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3 Prime sistemazioni/"/>
    </mc:Choice>
  </mc:AlternateContent>
  <xr:revisionPtr revIDLastSave="107" documentId="13_ncr:1_{9BE1AF0C-BCB1-4620-B705-C49F9768565C}" xr6:coauthVersionLast="45" xr6:coauthVersionMax="45" xr10:uidLastSave="{FC9069F4-63FB-4AAC-95B9-03A7EA19DCDA}"/>
  <bookViews>
    <workbookView xWindow="-120" yWindow="-120" windowWidth="20730" windowHeight="11160" xr2:uid="{00000000-000D-0000-FFFF-FFFF00000000}"/>
  </bookViews>
  <sheets>
    <sheet name="Incas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4" i="1" l="1"/>
  <c r="D241" i="1"/>
  <c r="D239" i="1"/>
  <c r="D236" i="1"/>
  <c r="D233" i="1"/>
  <c r="D230" i="1"/>
  <c r="D227" i="1"/>
  <c r="D225" i="1"/>
  <c r="D228" i="1" s="1"/>
  <c r="D222" i="1"/>
  <c r="D220" i="1"/>
  <c r="D223" i="1" s="1"/>
  <c r="D217" i="1"/>
  <c r="D215" i="1"/>
  <c r="D212" i="1"/>
  <c r="D209" i="1"/>
  <c r="D206" i="1"/>
  <c r="D203" i="1"/>
  <c r="D200" i="1"/>
  <c r="D193" i="1"/>
  <c r="D190" i="1"/>
  <c r="D187" i="1"/>
  <c r="D184" i="1"/>
  <c r="D181" i="1"/>
  <c r="D178" i="1"/>
  <c r="D172" i="1"/>
  <c r="D169" i="1"/>
  <c r="D166" i="1"/>
  <c r="D160" i="1"/>
  <c r="D157" i="1"/>
  <c r="D154" i="1"/>
  <c r="D151" i="1"/>
  <c r="D148" i="1"/>
  <c r="D146" i="1"/>
  <c r="D149" i="1" s="1"/>
  <c r="D144" i="1"/>
  <c r="D141" i="1"/>
  <c r="D139" i="1"/>
  <c r="D136" i="1"/>
  <c r="D134" i="1"/>
  <c r="D137" i="1" s="1"/>
  <c r="D131" i="1"/>
  <c r="D128" i="1"/>
  <c r="D125" i="1"/>
  <c r="D121" i="1"/>
  <c r="D126" i="1" s="1"/>
  <c r="D118" i="1"/>
  <c r="D115" i="1"/>
  <c r="D113" i="1"/>
  <c r="D109" i="1"/>
  <c r="D107" i="1"/>
  <c r="D105" i="1"/>
  <c r="D102" i="1"/>
  <c r="D98" i="1"/>
  <c r="D96" i="1"/>
  <c r="D103" i="1" s="1"/>
  <c r="D93" i="1"/>
  <c r="D90" i="1"/>
  <c r="D87" i="1"/>
  <c r="D84" i="1"/>
  <c r="D81" i="1"/>
  <c r="D78" i="1"/>
  <c r="D75" i="1"/>
  <c r="D72" i="1"/>
  <c r="D69" i="1"/>
  <c r="D66" i="1"/>
  <c r="D63" i="1"/>
  <c r="D60" i="1"/>
  <c r="D58" i="1"/>
  <c r="D56" i="1"/>
  <c r="D61" i="1" s="1"/>
  <c r="D53" i="1"/>
  <c r="D50" i="1"/>
  <c r="D47" i="1"/>
  <c r="D42" i="1"/>
  <c r="D39" i="1"/>
  <c r="D36" i="1"/>
  <c r="D33" i="1"/>
  <c r="D29" i="1"/>
  <c r="D27" i="1"/>
  <c r="D24" i="1"/>
  <c r="D21" i="1"/>
  <c r="D19" i="1"/>
  <c r="D22" i="1" s="1"/>
  <c r="D16" i="1"/>
  <c r="D13" i="1"/>
  <c r="D9" i="1"/>
  <c r="D245" i="1"/>
  <c r="D242" i="1"/>
  <c r="D237" i="1"/>
  <c r="D234" i="1"/>
  <c r="D231" i="1"/>
  <c r="D218" i="1"/>
  <c r="D213" i="1"/>
  <c r="D210" i="1"/>
  <c r="D207" i="1"/>
  <c r="D204" i="1"/>
  <c r="D201" i="1"/>
  <c r="D194" i="1"/>
  <c r="D191" i="1"/>
  <c r="D188" i="1"/>
  <c r="D185" i="1"/>
  <c r="D182" i="1"/>
  <c r="D179" i="1"/>
  <c r="D173" i="1"/>
  <c r="D170" i="1"/>
  <c r="D167" i="1"/>
  <c r="D161" i="1"/>
  <c r="D158" i="1"/>
  <c r="D155" i="1"/>
  <c r="D152" i="1"/>
  <c r="D142" i="1"/>
  <c r="D132" i="1"/>
  <c r="D129" i="1"/>
  <c r="D119" i="1"/>
  <c r="D116" i="1"/>
  <c r="D110" i="1"/>
  <c r="D94" i="1"/>
  <c r="D91" i="1"/>
  <c r="D88" i="1"/>
  <c r="D85" i="1"/>
  <c r="D82" i="1"/>
  <c r="D79" i="1"/>
  <c r="D76" i="1"/>
  <c r="D73" i="1"/>
  <c r="D70" i="1"/>
  <c r="D67" i="1"/>
  <c r="D64" i="1"/>
  <c r="D54" i="1"/>
  <c r="D51" i="1"/>
  <c r="D43" i="1"/>
  <c r="D40" i="1"/>
  <c r="D37" i="1"/>
  <c r="D25" i="1"/>
  <c r="D17" i="1"/>
  <c r="D14" i="1"/>
  <c r="D10" i="1"/>
  <c r="D34" i="1" l="1"/>
  <c r="D246" i="1"/>
</calcChain>
</file>

<file path=xl/sharedStrings.xml><?xml version="1.0" encoding="utf-8"?>
<sst xmlns="http://schemas.openxmlformats.org/spreadsheetml/2006/main" count="244" uniqueCount="203">
  <si>
    <t>Cliente</t>
  </si>
  <si>
    <t>Fattura</t>
  </si>
  <si>
    <t>Rif Contabile</t>
  </si>
  <si>
    <t>Incasso</t>
  </si>
  <si>
    <t>Totale complessivo</t>
  </si>
  <si>
    <t>10011 Totale</t>
  </si>
  <si>
    <t>10017 Totale</t>
  </si>
  <si>
    <t>10025 Totale</t>
  </si>
  <si>
    <t>10031 Totale</t>
  </si>
  <si>
    <t>10038 Totale</t>
  </si>
  <si>
    <t>10052 Totale</t>
  </si>
  <si>
    <t>10059 Totale</t>
  </si>
  <si>
    <t>10066 Totale</t>
  </si>
  <si>
    <t>10080 Totale</t>
  </si>
  <si>
    <t>10087 Totale</t>
  </si>
  <si>
    <t>10094 Totale</t>
  </si>
  <si>
    <t>10108 Totale</t>
  </si>
  <si>
    <t>10115 Totale</t>
  </si>
  <si>
    <t>10122 Totale</t>
  </si>
  <si>
    <t>10129 Totale</t>
  </si>
  <si>
    <t>10136 Totale</t>
  </si>
  <si>
    <t>10143 Totale</t>
  </si>
  <si>
    <t>10150 Totale</t>
  </si>
  <si>
    <t>10157 Totale</t>
  </si>
  <si>
    <t>10171 Totale</t>
  </si>
  <si>
    <t>10178 Totale</t>
  </si>
  <si>
    <t>10185 Totale</t>
  </si>
  <si>
    <t>10192 Totale</t>
  </si>
  <si>
    <t>10206 Totale</t>
  </si>
  <si>
    <t>10213 Totale</t>
  </si>
  <si>
    <t>10227 Totale</t>
  </si>
  <si>
    <t>10234 Totale</t>
  </si>
  <si>
    <t>10255 Totale</t>
  </si>
  <si>
    <t>10262 Totale</t>
  </si>
  <si>
    <t>10269 Totale</t>
  </si>
  <si>
    <t>10276 Totale</t>
  </si>
  <si>
    <t>10283 Totale</t>
  </si>
  <si>
    <t>10290 Totale</t>
  </si>
  <si>
    <t>10297 Totale</t>
  </si>
  <si>
    <t>10304 Totale</t>
  </si>
  <si>
    <t>10311 Totale</t>
  </si>
  <si>
    <t>10318 Totale</t>
  </si>
  <si>
    <t>10325 Totale</t>
  </si>
  <si>
    <t>10332 Totale</t>
  </si>
  <si>
    <t>10339 Totale</t>
  </si>
  <si>
    <t>10346 Totale</t>
  </si>
  <si>
    <t>10353 Totale</t>
  </si>
  <si>
    <t>10367 Totale</t>
  </si>
  <si>
    <t>10374 Totale</t>
  </si>
  <si>
    <t>10381 Totale</t>
  </si>
  <si>
    <t>10388 Totale</t>
  </si>
  <si>
    <t>10402 Totale</t>
  </si>
  <si>
    <t>10409 Totale</t>
  </si>
  <si>
    <t>10698 Totale</t>
  </si>
  <si>
    <t>10423 Totale</t>
  </si>
  <si>
    <t>10430 Totale</t>
  </si>
  <si>
    <t>10458 Totale</t>
  </si>
  <si>
    <t>10465 Totale</t>
  </si>
  <si>
    <t>10472 Totale</t>
  </si>
  <si>
    <t>10486 Totale</t>
  </si>
  <si>
    <t>10493 Totale</t>
  </si>
  <si>
    <t>10500 Totale</t>
  </si>
  <si>
    <t>10514 Totale</t>
  </si>
  <si>
    <t>10521 Totale</t>
  </si>
  <si>
    <t>10528 Totale</t>
  </si>
  <si>
    <t>10542 Totale</t>
  </si>
  <si>
    <t>10556 Totale</t>
  </si>
  <si>
    <t>10563 Totale</t>
  </si>
  <si>
    <t>10570 Totale</t>
  </si>
  <si>
    <t>10584 Totale</t>
  </si>
  <si>
    <t>10598 Totale</t>
  </si>
  <si>
    <t>10605 Totale</t>
  </si>
  <si>
    <t>10612 Totale</t>
  </si>
  <si>
    <t>10699 Totale</t>
  </si>
  <si>
    <t>10619 Totale</t>
  </si>
  <si>
    <t>10626 Totale</t>
  </si>
  <si>
    <t>10633 Totale</t>
  </si>
  <si>
    <t>10640 Totale</t>
  </si>
  <si>
    <t>10647 Totale</t>
  </si>
  <si>
    <t>10661 Totale</t>
  </si>
  <si>
    <t>10668 Totale</t>
  </si>
  <si>
    <t>10689 Totale</t>
  </si>
  <si>
    <t>10696 Totale</t>
  </si>
  <si>
    <t>10703 Totale</t>
  </si>
  <si>
    <t xml:space="preserve"> CL20101</t>
  </si>
  <si>
    <t xml:space="preserve"> CL20101 Totale</t>
  </si>
  <si>
    <t xml:space="preserve"> CL20104</t>
  </si>
  <si>
    <t xml:space="preserve"> CL20104 Totale</t>
  </si>
  <si>
    <t xml:space="preserve"> CL20106</t>
  </si>
  <si>
    <t xml:space="preserve"> CL20106 Totale</t>
  </si>
  <si>
    <t xml:space="preserve"> CL20110</t>
  </si>
  <si>
    <t xml:space="preserve"> CL20110 Totale</t>
  </si>
  <si>
    <t xml:space="preserve"> CL20112</t>
  </si>
  <si>
    <t xml:space="preserve"> CL20112 Totale</t>
  </si>
  <si>
    <t xml:space="preserve"> CL20113</t>
  </si>
  <si>
    <t xml:space="preserve"> CL20113 Totale</t>
  </si>
  <si>
    <t xml:space="preserve"> CL20115</t>
  </si>
  <si>
    <t xml:space="preserve"> CL20115 Totale</t>
  </si>
  <si>
    <t xml:space="preserve"> CL20116</t>
  </si>
  <si>
    <t xml:space="preserve"> CL20116 Totale</t>
  </si>
  <si>
    <t xml:space="preserve"> CL20120</t>
  </si>
  <si>
    <t xml:space="preserve"> CL20120 Totale</t>
  </si>
  <si>
    <t xml:space="preserve"> CL20121</t>
  </si>
  <si>
    <t xml:space="preserve"> CL20121 Totale</t>
  </si>
  <si>
    <t xml:space="preserve"> CL20122</t>
  </si>
  <si>
    <t xml:space="preserve"> CL20122 Totale</t>
  </si>
  <si>
    <t xml:space="preserve"> CL20125</t>
  </si>
  <si>
    <t xml:space="preserve"> CL20125 Totale</t>
  </si>
  <si>
    <t xml:space="preserve"> CL20126</t>
  </si>
  <si>
    <t xml:space="preserve"> CL20126 Totale</t>
  </si>
  <si>
    <t xml:space="preserve"> CL20128</t>
  </si>
  <si>
    <t xml:space="preserve"> CL20128 Totale</t>
  </si>
  <si>
    <t xml:space="preserve"> CL20131</t>
  </si>
  <si>
    <t xml:space="preserve"> CL20131 Totale</t>
  </si>
  <si>
    <t xml:space="preserve"> CL20132</t>
  </si>
  <si>
    <t xml:space="preserve"> CL20132 Totale</t>
  </si>
  <si>
    <t xml:space="preserve"> CL20133</t>
  </si>
  <si>
    <t xml:space="preserve"> CL20133 Totale</t>
  </si>
  <si>
    <t xml:space="preserve"> CL20135</t>
  </si>
  <si>
    <t xml:space="preserve"> CL20135 Totale</t>
  </si>
  <si>
    <t xml:space="preserve"> CL20136</t>
  </si>
  <si>
    <t xml:space="preserve"> CL20136 Totale</t>
  </si>
  <si>
    <t xml:space="preserve"> CL20137</t>
  </si>
  <si>
    <t xml:space="preserve"> CL20137 Totale</t>
  </si>
  <si>
    <t xml:space="preserve"> CL20138</t>
  </si>
  <si>
    <t xml:space="preserve"> CL20138 Totale</t>
  </si>
  <si>
    <t xml:space="preserve"> CL20141</t>
  </si>
  <si>
    <t xml:space="preserve"> CL20141 Totale</t>
  </si>
  <si>
    <t xml:space="preserve"> CL20143</t>
  </si>
  <si>
    <t xml:space="preserve"> CL20143 Totale</t>
  </si>
  <si>
    <t xml:space="preserve"> CL20144</t>
  </si>
  <si>
    <t xml:space="preserve"> CL20144 Totale</t>
  </si>
  <si>
    <t xml:space="preserve"> CL20145</t>
  </si>
  <si>
    <t xml:space="preserve"> CL20145 Totale</t>
  </si>
  <si>
    <t xml:space="preserve"> CL20147</t>
  </si>
  <si>
    <t xml:space="preserve"> CL20147 Totale</t>
  </si>
  <si>
    <t xml:space="preserve"> CL20151</t>
  </si>
  <si>
    <t xml:space="preserve"> CL20151 Totale</t>
  </si>
  <si>
    <t xml:space="preserve"> CL20152</t>
  </si>
  <si>
    <t xml:space="preserve"> CL20152 Totale</t>
  </si>
  <si>
    <t xml:space="preserve"> CL20154</t>
  </si>
  <si>
    <t xml:space="preserve"> CL20154 Totale</t>
  </si>
  <si>
    <t xml:space="preserve"> CL20156</t>
  </si>
  <si>
    <t xml:space="preserve"> CL20156 Totale</t>
  </si>
  <si>
    <t xml:space="preserve"> CL20159</t>
  </si>
  <si>
    <t xml:space="preserve"> CL20159 Totale</t>
  </si>
  <si>
    <t xml:space="preserve"> CL20161</t>
  </si>
  <si>
    <t xml:space="preserve"> CL20161 Totale</t>
  </si>
  <si>
    <t xml:space="preserve"> CL20162</t>
  </si>
  <si>
    <t xml:space="preserve"> CL20162 Totale</t>
  </si>
  <si>
    <t xml:space="preserve"> CL20163</t>
  </si>
  <si>
    <t xml:space="preserve"> CL20163 Totale</t>
  </si>
  <si>
    <t xml:space="preserve"> CL20164</t>
  </si>
  <si>
    <t xml:space="preserve"> CL20164 Totale</t>
  </si>
  <si>
    <t xml:space="preserve"> CL20167</t>
  </si>
  <si>
    <t xml:space="preserve"> CL20167 Totale</t>
  </si>
  <si>
    <t xml:space="preserve"> CL20168</t>
  </si>
  <si>
    <t xml:space="preserve"> CL20168 Totale</t>
  </si>
  <si>
    <t xml:space="preserve"> CL20169</t>
  </si>
  <si>
    <t xml:space="preserve"> CL20169 Totale</t>
  </si>
  <si>
    <t xml:space="preserve"> CL20174</t>
  </si>
  <si>
    <t xml:space="preserve"> CL20174 Totale</t>
  </si>
  <si>
    <t xml:space="preserve"> CL20175</t>
  </si>
  <si>
    <t xml:space="preserve"> CL20175 Totale</t>
  </si>
  <si>
    <t xml:space="preserve"> CL20176</t>
  </si>
  <si>
    <t xml:space="preserve"> CL20176 Totale</t>
  </si>
  <si>
    <t xml:space="preserve"> CL20177</t>
  </si>
  <si>
    <t xml:space="preserve"> CL20177 Totale</t>
  </si>
  <si>
    <t xml:space="preserve"> CL20178</t>
  </si>
  <si>
    <t xml:space="preserve"> CL20178 Totale</t>
  </si>
  <si>
    <t xml:space="preserve"> CL20180</t>
  </si>
  <si>
    <t xml:space="preserve"> CL20180 Totale</t>
  </si>
  <si>
    <t xml:space="preserve"> CL20183</t>
  </si>
  <si>
    <t xml:space="preserve"> CL20183 Totale</t>
  </si>
  <si>
    <t xml:space="preserve"> CL20184</t>
  </si>
  <si>
    <t xml:space="preserve"> CL20184 Totale</t>
  </si>
  <si>
    <t xml:space="preserve"> CL20185</t>
  </si>
  <si>
    <t xml:space="preserve"> CL20185 Totale</t>
  </si>
  <si>
    <t xml:space="preserve"> CL20186</t>
  </si>
  <si>
    <t xml:space="preserve"> CL20186 Totale</t>
  </si>
  <si>
    <t xml:space="preserve"> CL20187</t>
  </si>
  <si>
    <t xml:space="preserve"> CL20187 Totale</t>
  </si>
  <si>
    <t xml:space="preserve"> CL20188</t>
  </si>
  <si>
    <t xml:space="preserve"> CL20188 Totale</t>
  </si>
  <si>
    <t xml:space="preserve"> CL20189</t>
  </si>
  <si>
    <t xml:space="preserve"> CL20189 Totale</t>
  </si>
  <si>
    <t xml:space="preserve"> CL20191</t>
  </si>
  <si>
    <t xml:space="preserve"> CL20191 Totale</t>
  </si>
  <si>
    <t xml:space="preserve"> CL20192</t>
  </si>
  <si>
    <t xml:space="preserve"> CL20192 Totale</t>
  </si>
  <si>
    <t xml:space="preserve"> CL20194</t>
  </si>
  <si>
    <t xml:space="preserve"> CL20194 Totale</t>
  </si>
  <si>
    <t xml:space="preserve"> CL20195</t>
  </si>
  <si>
    <t xml:space="preserve"> CL20195 Totale</t>
  </si>
  <si>
    <t xml:space="preserve"> CL20200</t>
  </si>
  <si>
    <t xml:space="preserve"> CL20200 Totale</t>
  </si>
  <si>
    <t xml:space="preserve"> CL20201</t>
  </si>
  <si>
    <t xml:space="preserve"> CL20201 Totale</t>
  </si>
  <si>
    <t xml:space="preserve"> CL20203</t>
  </si>
  <si>
    <t xml:space="preserve"> CL20203 Totale</t>
  </si>
  <si>
    <t xml:space="preserve"> CL20207</t>
  </si>
  <si>
    <t xml:space="preserve"> CL20207 Totale</t>
  </si>
  <si>
    <t>Incassi da  Clienti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</si>
</sst>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9" fontId="2" fillId="0" borderId="0" xfId="0" applyNumberFormat="1" applyFont="1"/>
    <xf numFmtId="164" fontId="2" fillId="0" borderId="0" xfId="1" applyFont="1"/>
    <xf numFmtId="0" fontId="3" fillId="0" borderId="0" xfId="0" applyFont="1"/>
    <xf numFmtId="49" fontId="3" fillId="0" borderId="0" xfId="0" applyNumberFormat="1" applyFont="1"/>
    <xf numFmtId="164" fontId="3" fillId="0" borderId="0" xfId="1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6"/>
  <sheetViews>
    <sheetView tabSelected="1" workbookViewId="0">
      <selection activeCell="D4" sqref="D4"/>
    </sheetView>
  </sheetViews>
  <sheetFormatPr defaultRowHeight="15" outlineLevelRow="3" x14ac:dyDescent="0.25"/>
  <cols>
    <col min="1" max="1" width="9.5703125" style="4" customWidth="1"/>
    <col min="2" max="2" width="9.42578125" style="5" customWidth="1"/>
    <col min="3" max="3" width="14.5703125" style="5" customWidth="1"/>
    <col min="4" max="4" width="13.140625" style="6" bestFit="1" customWidth="1"/>
  </cols>
  <sheetData>
    <row r="1" spans="1:4" x14ac:dyDescent="0.25">
      <c r="A1" t="s">
        <v>202</v>
      </c>
    </row>
    <row r="7" spans="1:4" x14ac:dyDescent="0.25">
      <c r="A7" s="1" t="s">
        <v>0</v>
      </c>
      <c r="B7" s="2" t="s">
        <v>1</v>
      </c>
      <c r="C7" s="2" t="s">
        <v>2</v>
      </c>
      <c r="D7" s="3" t="s">
        <v>3</v>
      </c>
    </row>
    <row r="8" spans="1:4" outlineLevel="3" x14ac:dyDescent="0.25">
      <c r="A8" s="4" t="s">
        <v>84</v>
      </c>
      <c r="B8" s="5">
        <v>10011</v>
      </c>
      <c r="C8" s="5">
        <v>43348</v>
      </c>
      <c r="D8" s="6">
        <v>522.71</v>
      </c>
    </row>
    <row r="9" spans="1:4" outlineLevel="2" x14ac:dyDescent="0.25">
      <c r="B9" s="2" t="s">
        <v>5</v>
      </c>
      <c r="D9" s="6">
        <f>SUBTOTAL(9,D8:D8)</f>
        <v>522.71</v>
      </c>
    </row>
    <row r="10" spans="1:4" outlineLevel="1" x14ac:dyDescent="0.25">
      <c r="A10" s="2" t="s">
        <v>85</v>
      </c>
      <c r="D10" s="6">
        <f>SUBTOTAL(9,D8:D8)</f>
        <v>522.71</v>
      </c>
    </row>
    <row r="11" spans="1:4" outlineLevel="3" x14ac:dyDescent="0.25">
      <c r="A11" s="4" t="s">
        <v>86</v>
      </c>
      <c r="B11" s="5">
        <v>10017</v>
      </c>
      <c r="C11" s="5">
        <v>43218</v>
      </c>
      <c r="D11" s="6">
        <v>579</v>
      </c>
    </row>
    <row r="12" spans="1:4" outlineLevel="3" x14ac:dyDescent="0.25">
      <c r="A12" s="4" t="s">
        <v>86</v>
      </c>
      <c r="B12" s="5">
        <v>10017</v>
      </c>
      <c r="C12" s="5">
        <v>43248</v>
      </c>
      <c r="D12" s="6">
        <v>500</v>
      </c>
    </row>
    <row r="13" spans="1:4" outlineLevel="2" x14ac:dyDescent="0.25">
      <c r="B13" s="2" t="s">
        <v>6</v>
      </c>
      <c r="D13" s="6">
        <f>SUBTOTAL(9,D11:D12)</f>
        <v>1079</v>
      </c>
    </row>
    <row r="14" spans="1:4" outlineLevel="1" x14ac:dyDescent="0.25">
      <c r="A14" s="1" t="s">
        <v>87</v>
      </c>
      <c r="D14" s="6">
        <f>SUBTOTAL(9,D11:D12)</f>
        <v>1079</v>
      </c>
    </row>
    <row r="15" spans="1:4" outlineLevel="3" x14ac:dyDescent="0.25">
      <c r="A15" s="4" t="s">
        <v>88</v>
      </c>
      <c r="B15" s="5">
        <v>10025</v>
      </c>
      <c r="C15" s="5">
        <v>43481</v>
      </c>
      <c r="D15" s="6">
        <v>568.53</v>
      </c>
    </row>
    <row r="16" spans="1:4" outlineLevel="2" x14ac:dyDescent="0.25">
      <c r="B16" s="2" t="s">
        <v>7</v>
      </c>
      <c r="D16" s="6">
        <f>SUBTOTAL(9,D15:D15)</f>
        <v>568.53</v>
      </c>
    </row>
    <row r="17" spans="1:4" outlineLevel="1" x14ac:dyDescent="0.25">
      <c r="A17" s="1" t="s">
        <v>89</v>
      </c>
      <c r="D17" s="6">
        <f>SUBTOTAL(9,D15:D15)</f>
        <v>568.53</v>
      </c>
    </row>
    <row r="18" spans="1:4" outlineLevel="3" x14ac:dyDescent="0.25">
      <c r="A18" s="4" t="s">
        <v>90</v>
      </c>
      <c r="B18" s="5">
        <v>10031</v>
      </c>
      <c r="C18" s="5">
        <v>43484</v>
      </c>
      <c r="D18" s="6">
        <v>2000</v>
      </c>
    </row>
    <row r="19" spans="1:4" outlineLevel="2" x14ac:dyDescent="0.25">
      <c r="B19" s="2" t="s">
        <v>8</v>
      </c>
      <c r="D19" s="6">
        <f>SUBTOTAL(9,D18:D18)</f>
        <v>2000</v>
      </c>
    </row>
    <row r="20" spans="1:4" outlineLevel="3" x14ac:dyDescent="0.25">
      <c r="A20" s="4" t="s">
        <v>90</v>
      </c>
      <c r="B20" s="5">
        <v>10038</v>
      </c>
      <c r="C20" s="5">
        <v>43388</v>
      </c>
      <c r="D20" s="6">
        <v>712.25</v>
      </c>
    </row>
    <row r="21" spans="1:4" outlineLevel="2" x14ac:dyDescent="0.25">
      <c r="B21" s="2" t="s">
        <v>9</v>
      </c>
      <c r="D21" s="6">
        <f>SUBTOTAL(9,D20:D20)</f>
        <v>712.25</v>
      </c>
    </row>
    <row r="22" spans="1:4" outlineLevel="1" x14ac:dyDescent="0.25">
      <c r="A22" s="1" t="s">
        <v>91</v>
      </c>
      <c r="D22" s="6">
        <f>SUBTOTAL(9,D18:D20)</f>
        <v>2712.25</v>
      </c>
    </row>
    <row r="23" spans="1:4" outlineLevel="3" x14ac:dyDescent="0.25">
      <c r="A23" s="4" t="s">
        <v>92</v>
      </c>
      <c r="B23" s="5">
        <v>10052</v>
      </c>
      <c r="C23" s="5">
        <v>43448</v>
      </c>
      <c r="D23" s="6">
        <v>1871.05</v>
      </c>
    </row>
    <row r="24" spans="1:4" outlineLevel="2" x14ac:dyDescent="0.25">
      <c r="B24" s="2" t="s">
        <v>10</v>
      </c>
      <c r="D24" s="6">
        <f>SUBTOTAL(9,D23:D23)</f>
        <v>1871.05</v>
      </c>
    </row>
    <row r="25" spans="1:4" outlineLevel="1" x14ac:dyDescent="0.25">
      <c r="A25" s="1" t="s">
        <v>93</v>
      </c>
      <c r="D25" s="6">
        <f>SUBTOTAL(9,D23:D23)</f>
        <v>1871.05</v>
      </c>
    </row>
    <row r="26" spans="1:4" outlineLevel="3" x14ac:dyDescent="0.25">
      <c r="A26" s="4" t="s">
        <v>94</v>
      </c>
      <c r="B26" s="5">
        <v>10059</v>
      </c>
      <c r="C26" s="5">
        <v>43436</v>
      </c>
      <c r="D26" s="6">
        <v>3092.74</v>
      </c>
    </row>
    <row r="27" spans="1:4" outlineLevel="2" x14ac:dyDescent="0.25">
      <c r="B27" s="2" t="s">
        <v>11</v>
      </c>
      <c r="D27" s="6">
        <f>SUBTOTAL(9,D26:D26)</f>
        <v>3092.74</v>
      </c>
    </row>
    <row r="28" spans="1:4" outlineLevel="3" x14ac:dyDescent="0.25">
      <c r="A28" s="4" t="s">
        <v>94</v>
      </c>
      <c r="B28" s="5">
        <v>10066</v>
      </c>
      <c r="C28" s="5">
        <v>43352</v>
      </c>
      <c r="D28" s="6">
        <v>1086.5999999999999</v>
      </c>
    </row>
    <row r="29" spans="1:4" outlineLevel="2" x14ac:dyDescent="0.25">
      <c r="B29" s="2" t="s">
        <v>12</v>
      </c>
      <c r="D29" s="6">
        <f>SUBTOTAL(9,D28:D28)</f>
        <v>1086.5999999999999</v>
      </c>
    </row>
    <row r="30" spans="1:4" outlineLevel="3" x14ac:dyDescent="0.25">
      <c r="A30" s="4" t="s">
        <v>94</v>
      </c>
      <c r="B30" s="5">
        <v>10080</v>
      </c>
      <c r="C30" s="5">
        <v>43494</v>
      </c>
      <c r="D30" s="6">
        <v>539.52</v>
      </c>
    </row>
    <row r="31" spans="1:4" outlineLevel="3" x14ac:dyDescent="0.25">
      <c r="A31" s="4" t="s">
        <v>94</v>
      </c>
      <c r="B31" s="5">
        <v>10080</v>
      </c>
      <c r="C31" s="5">
        <v>43524</v>
      </c>
      <c r="D31" s="6">
        <v>500</v>
      </c>
    </row>
    <row r="32" spans="1:4" outlineLevel="3" x14ac:dyDescent="0.25">
      <c r="A32" s="4" t="s">
        <v>94</v>
      </c>
      <c r="B32" s="5">
        <v>10080</v>
      </c>
      <c r="C32" s="5">
        <v>43553</v>
      </c>
      <c r="D32" s="6">
        <v>500</v>
      </c>
    </row>
    <row r="33" spans="1:4" outlineLevel="2" x14ac:dyDescent="0.25">
      <c r="B33" s="2" t="s">
        <v>13</v>
      </c>
      <c r="D33" s="6">
        <f>SUBTOTAL(9,D30:D32)</f>
        <v>1539.52</v>
      </c>
    </row>
    <row r="34" spans="1:4" outlineLevel="1" x14ac:dyDescent="0.25">
      <c r="A34" s="1" t="s">
        <v>95</v>
      </c>
      <c r="D34" s="6">
        <f>SUBTOTAL(9,D26:D32)</f>
        <v>5718.8600000000006</v>
      </c>
    </row>
    <row r="35" spans="1:4" outlineLevel="3" x14ac:dyDescent="0.25">
      <c r="A35" s="4" t="s">
        <v>96</v>
      </c>
      <c r="B35" s="5">
        <v>10087</v>
      </c>
      <c r="C35" s="5">
        <v>43448</v>
      </c>
      <c r="D35" s="6">
        <v>545.01</v>
      </c>
    </row>
    <row r="36" spans="1:4" outlineLevel="2" x14ac:dyDescent="0.25">
      <c r="B36" s="2" t="s">
        <v>14</v>
      </c>
      <c r="D36" s="6">
        <f>SUBTOTAL(9,D35:D35)</f>
        <v>545.01</v>
      </c>
    </row>
    <row r="37" spans="1:4" outlineLevel="1" x14ac:dyDescent="0.25">
      <c r="A37" s="1" t="s">
        <v>97</v>
      </c>
      <c r="D37" s="6">
        <f>SUBTOTAL(9,D35:D35)</f>
        <v>545.01</v>
      </c>
    </row>
    <row r="38" spans="1:4" outlineLevel="3" x14ac:dyDescent="0.25">
      <c r="A38" s="4" t="s">
        <v>98</v>
      </c>
      <c r="B38" s="5">
        <v>10094</v>
      </c>
      <c r="C38" s="5">
        <v>43399</v>
      </c>
      <c r="D38" s="6">
        <v>1088.03</v>
      </c>
    </row>
    <row r="39" spans="1:4" outlineLevel="2" x14ac:dyDescent="0.25">
      <c r="B39" s="2" t="s">
        <v>15</v>
      </c>
      <c r="D39" s="6">
        <f>SUBTOTAL(9,D38:D38)</f>
        <v>1088.03</v>
      </c>
    </row>
    <row r="40" spans="1:4" outlineLevel="1" x14ac:dyDescent="0.25">
      <c r="A40" s="1" t="s">
        <v>99</v>
      </c>
      <c r="D40" s="6">
        <f>SUBTOTAL(9,D38:D38)</f>
        <v>1088.03</v>
      </c>
    </row>
    <row r="41" spans="1:4" outlineLevel="3" x14ac:dyDescent="0.25">
      <c r="A41" s="4" t="s">
        <v>100</v>
      </c>
      <c r="B41" s="5">
        <v>10108</v>
      </c>
      <c r="C41" s="5">
        <v>43385</v>
      </c>
      <c r="D41" s="6">
        <v>848.15</v>
      </c>
    </row>
    <row r="42" spans="1:4" outlineLevel="2" x14ac:dyDescent="0.25">
      <c r="B42" s="2" t="s">
        <v>16</v>
      </c>
      <c r="D42" s="6">
        <f>SUBTOTAL(9,D41:D41)</f>
        <v>848.15</v>
      </c>
    </row>
    <row r="43" spans="1:4" outlineLevel="1" x14ac:dyDescent="0.25">
      <c r="A43" s="1" t="s">
        <v>101</v>
      </c>
      <c r="D43" s="6">
        <f>SUBTOTAL(9,D41:D41)</f>
        <v>848.15</v>
      </c>
    </row>
    <row r="44" spans="1:4" outlineLevel="3" x14ac:dyDescent="0.25">
      <c r="A44" s="4" t="s">
        <v>102</v>
      </c>
      <c r="B44" s="5">
        <v>10115</v>
      </c>
      <c r="C44" s="5">
        <v>43478</v>
      </c>
      <c r="D44" s="6">
        <v>500</v>
      </c>
    </row>
    <row r="45" spans="1:4" outlineLevel="3" x14ac:dyDescent="0.25">
      <c r="A45" s="4" t="s">
        <v>102</v>
      </c>
      <c r="B45" s="5">
        <v>10115</v>
      </c>
      <c r="C45" s="5">
        <v>43509</v>
      </c>
      <c r="D45" s="6">
        <v>500</v>
      </c>
    </row>
    <row r="46" spans="1:4" outlineLevel="3" x14ac:dyDescent="0.25">
      <c r="A46" s="4" t="s">
        <v>102</v>
      </c>
      <c r="B46" s="5">
        <v>10115</v>
      </c>
      <c r="C46" s="5">
        <v>43537</v>
      </c>
      <c r="D46" s="6">
        <v>142.22</v>
      </c>
    </row>
    <row r="47" spans="1:4" outlineLevel="2" x14ac:dyDescent="0.25">
      <c r="B47" s="2" t="s">
        <v>17</v>
      </c>
      <c r="D47" s="6">
        <f>SUBTOTAL(9,D44:D46)</f>
        <v>1142.22</v>
      </c>
    </row>
    <row r="48" spans="1:4" outlineLevel="3" x14ac:dyDescent="0.25">
      <c r="A48" s="4" t="s">
        <v>102</v>
      </c>
      <c r="B48" s="5">
        <v>10122</v>
      </c>
      <c r="C48" s="5">
        <v>43705</v>
      </c>
      <c r="D48" s="6">
        <v>300</v>
      </c>
    </row>
    <row r="49" spans="1:4" outlineLevel="3" x14ac:dyDescent="0.25">
      <c r="A49" s="4" t="s">
        <v>102</v>
      </c>
      <c r="B49" s="5">
        <v>10122</v>
      </c>
      <c r="C49" s="5">
        <v>43736</v>
      </c>
      <c r="D49" s="6">
        <v>300</v>
      </c>
    </row>
    <row r="50" spans="1:4" outlineLevel="2" x14ac:dyDescent="0.25">
      <c r="B50" s="2" t="s">
        <v>18</v>
      </c>
      <c r="D50" s="6">
        <f>SUBTOTAL(9,D48:D49)</f>
        <v>600</v>
      </c>
    </row>
    <row r="51" spans="1:4" outlineLevel="1" x14ac:dyDescent="0.25">
      <c r="A51" s="1" t="s">
        <v>103</v>
      </c>
      <c r="D51" s="6">
        <f>SUBTOTAL(9,D44:D49)</f>
        <v>1742.22</v>
      </c>
    </row>
    <row r="52" spans="1:4" outlineLevel="3" x14ac:dyDescent="0.25">
      <c r="A52" s="4" t="s">
        <v>104</v>
      </c>
      <c r="B52" s="5">
        <v>10129</v>
      </c>
      <c r="C52" s="5">
        <v>43736</v>
      </c>
      <c r="D52" s="6">
        <v>1175.45</v>
      </c>
    </row>
    <row r="53" spans="1:4" outlineLevel="2" x14ac:dyDescent="0.25">
      <c r="B53" s="2" t="s">
        <v>19</v>
      </c>
      <c r="D53" s="6">
        <f>SUBTOTAL(9,D52:D52)</f>
        <v>1175.45</v>
      </c>
    </row>
    <row r="54" spans="1:4" outlineLevel="1" x14ac:dyDescent="0.25">
      <c r="A54" s="1" t="s">
        <v>105</v>
      </c>
      <c r="D54" s="6">
        <f>SUBTOTAL(9,D52:D52)</f>
        <v>1175.45</v>
      </c>
    </row>
    <row r="55" spans="1:4" outlineLevel="3" x14ac:dyDescent="0.25">
      <c r="A55" s="4" t="s">
        <v>106</v>
      </c>
      <c r="B55" s="5">
        <v>10136</v>
      </c>
      <c r="C55" s="5">
        <v>43481</v>
      </c>
      <c r="D55" s="6">
        <v>1095.48</v>
      </c>
    </row>
    <row r="56" spans="1:4" outlineLevel="2" x14ac:dyDescent="0.25">
      <c r="B56" s="2" t="s">
        <v>20</v>
      </c>
      <c r="D56" s="6">
        <f>SUBTOTAL(9,D55:D55)</f>
        <v>1095.48</v>
      </c>
    </row>
    <row r="57" spans="1:4" outlineLevel="3" x14ac:dyDescent="0.25">
      <c r="A57" s="4" t="s">
        <v>106</v>
      </c>
      <c r="B57" s="5">
        <v>10143</v>
      </c>
      <c r="C57" s="5">
        <v>43420</v>
      </c>
      <c r="D57" s="6">
        <v>1095.79</v>
      </c>
    </row>
    <row r="58" spans="1:4" outlineLevel="2" x14ac:dyDescent="0.25">
      <c r="B58" s="2" t="s">
        <v>21</v>
      </c>
      <c r="D58" s="6">
        <f>SUBTOTAL(9,D57:D57)</f>
        <v>1095.79</v>
      </c>
    </row>
    <row r="59" spans="1:4" outlineLevel="3" x14ac:dyDescent="0.25">
      <c r="A59" s="4" t="s">
        <v>106</v>
      </c>
      <c r="B59" s="5">
        <v>10150</v>
      </c>
      <c r="C59" s="5">
        <v>43473</v>
      </c>
      <c r="D59" s="6">
        <v>567.41</v>
      </c>
    </row>
    <row r="60" spans="1:4" outlineLevel="2" x14ac:dyDescent="0.25">
      <c r="B60" s="2" t="s">
        <v>22</v>
      </c>
      <c r="D60" s="6">
        <f>SUBTOTAL(9,D59:D59)</f>
        <v>567.41</v>
      </c>
    </row>
    <row r="61" spans="1:4" outlineLevel="1" x14ac:dyDescent="0.25">
      <c r="A61" s="1" t="s">
        <v>107</v>
      </c>
      <c r="D61" s="6">
        <f>SUBTOTAL(9,D55:D59)</f>
        <v>2758.68</v>
      </c>
    </row>
    <row r="62" spans="1:4" outlineLevel="3" x14ac:dyDescent="0.25">
      <c r="A62" s="4" t="s">
        <v>108</v>
      </c>
      <c r="B62" s="5">
        <v>10157</v>
      </c>
      <c r="C62" s="5">
        <v>43471</v>
      </c>
      <c r="D62" s="6">
        <v>3553.78</v>
      </c>
    </row>
    <row r="63" spans="1:4" outlineLevel="2" x14ac:dyDescent="0.25">
      <c r="B63" s="2" t="s">
        <v>23</v>
      </c>
      <c r="D63" s="6">
        <f>SUBTOTAL(9,D62:D62)</f>
        <v>3553.78</v>
      </c>
    </row>
    <row r="64" spans="1:4" outlineLevel="1" x14ac:dyDescent="0.25">
      <c r="A64" s="1" t="s">
        <v>109</v>
      </c>
      <c r="D64" s="6">
        <f>SUBTOTAL(9,D62:D62)</f>
        <v>3553.78</v>
      </c>
    </row>
    <row r="65" spans="1:4" outlineLevel="3" x14ac:dyDescent="0.25">
      <c r="A65" s="4" t="s">
        <v>110</v>
      </c>
      <c r="B65" s="5">
        <v>10171</v>
      </c>
      <c r="C65" s="5">
        <v>43356</v>
      </c>
      <c r="D65" s="6">
        <v>600</v>
      </c>
    </row>
    <row r="66" spans="1:4" outlineLevel="2" x14ac:dyDescent="0.25">
      <c r="B66" s="2" t="s">
        <v>24</v>
      </c>
      <c r="D66" s="6">
        <f>SUBTOTAL(9,D65:D65)</f>
        <v>600</v>
      </c>
    </row>
    <row r="67" spans="1:4" outlineLevel="1" x14ac:dyDescent="0.25">
      <c r="A67" s="1" t="s">
        <v>111</v>
      </c>
      <c r="D67" s="6">
        <f>SUBTOTAL(9,D65:D65)</f>
        <v>600</v>
      </c>
    </row>
    <row r="68" spans="1:4" outlineLevel="3" x14ac:dyDescent="0.25">
      <c r="A68" s="4" t="s">
        <v>112</v>
      </c>
      <c r="B68" s="5">
        <v>10178</v>
      </c>
      <c r="C68" s="5">
        <v>43383</v>
      </c>
      <c r="D68" s="6">
        <v>1005.99</v>
      </c>
    </row>
    <row r="69" spans="1:4" outlineLevel="2" x14ac:dyDescent="0.25">
      <c r="B69" s="2" t="s">
        <v>25</v>
      </c>
      <c r="D69" s="6">
        <f>SUBTOTAL(9,D68:D68)</f>
        <v>1005.99</v>
      </c>
    </row>
    <row r="70" spans="1:4" outlineLevel="1" x14ac:dyDescent="0.25">
      <c r="A70" s="1" t="s">
        <v>113</v>
      </c>
      <c r="D70" s="6">
        <f>SUBTOTAL(9,D68:D68)</f>
        <v>1005.99</v>
      </c>
    </row>
    <row r="71" spans="1:4" outlineLevel="3" x14ac:dyDescent="0.25">
      <c r="A71" s="4" t="s">
        <v>114</v>
      </c>
      <c r="B71" s="5">
        <v>10185</v>
      </c>
      <c r="C71" s="5">
        <v>43472</v>
      </c>
      <c r="D71" s="6">
        <v>3349.11</v>
      </c>
    </row>
    <row r="72" spans="1:4" outlineLevel="2" x14ac:dyDescent="0.25">
      <c r="B72" s="2" t="s">
        <v>26</v>
      </c>
      <c r="D72" s="6">
        <f>SUBTOTAL(9,D71:D71)</f>
        <v>3349.11</v>
      </c>
    </row>
    <row r="73" spans="1:4" outlineLevel="1" x14ac:dyDescent="0.25">
      <c r="A73" s="1" t="s">
        <v>115</v>
      </c>
      <c r="D73" s="6">
        <f>SUBTOTAL(9,D71:D71)</f>
        <v>3349.11</v>
      </c>
    </row>
    <row r="74" spans="1:4" outlineLevel="3" x14ac:dyDescent="0.25">
      <c r="A74" s="4" t="s">
        <v>116</v>
      </c>
      <c r="B74" s="5">
        <v>10192</v>
      </c>
      <c r="C74" s="5">
        <v>43404</v>
      </c>
      <c r="D74" s="6">
        <v>2000</v>
      </c>
    </row>
    <row r="75" spans="1:4" outlineLevel="2" x14ac:dyDescent="0.25">
      <c r="B75" s="2" t="s">
        <v>27</v>
      </c>
      <c r="D75" s="6">
        <f>SUBTOTAL(9,D74:D74)</f>
        <v>2000</v>
      </c>
    </row>
    <row r="76" spans="1:4" outlineLevel="1" x14ac:dyDescent="0.25">
      <c r="A76" s="1" t="s">
        <v>117</v>
      </c>
      <c r="D76" s="6">
        <f>SUBTOTAL(9,D74:D74)</f>
        <v>2000</v>
      </c>
    </row>
    <row r="77" spans="1:4" outlineLevel="3" x14ac:dyDescent="0.25">
      <c r="A77" s="4" t="s">
        <v>118</v>
      </c>
      <c r="B77" s="5">
        <v>10206</v>
      </c>
      <c r="C77" s="5">
        <v>43458</v>
      </c>
      <c r="D77" s="6">
        <v>261.82</v>
      </c>
    </row>
    <row r="78" spans="1:4" outlineLevel="2" x14ac:dyDescent="0.25">
      <c r="B78" s="2" t="s">
        <v>28</v>
      </c>
      <c r="D78" s="6">
        <f>SUBTOTAL(9,D77:D77)</f>
        <v>261.82</v>
      </c>
    </row>
    <row r="79" spans="1:4" outlineLevel="1" x14ac:dyDescent="0.25">
      <c r="A79" s="1" t="s">
        <v>119</v>
      </c>
      <c r="D79" s="6">
        <f>SUBTOTAL(9,D77:D77)</f>
        <v>261.82</v>
      </c>
    </row>
    <row r="80" spans="1:4" outlineLevel="3" x14ac:dyDescent="0.25">
      <c r="A80" s="4" t="s">
        <v>120</v>
      </c>
      <c r="B80" s="5">
        <v>10213</v>
      </c>
      <c r="C80" s="5">
        <v>43405</v>
      </c>
      <c r="D80" s="6">
        <v>1938.71</v>
      </c>
    </row>
    <row r="81" spans="1:4" outlineLevel="2" x14ac:dyDescent="0.25">
      <c r="B81" s="2" t="s">
        <v>29</v>
      </c>
      <c r="D81" s="6">
        <f>SUBTOTAL(9,D80:D80)</f>
        <v>1938.71</v>
      </c>
    </row>
    <row r="82" spans="1:4" outlineLevel="1" x14ac:dyDescent="0.25">
      <c r="A82" s="1" t="s">
        <v>121</v>
      </c>
      <c r="D82" s="6">
        <f>SUBTOTAL(9,D80:D80)</f>
        <v>1938.71</v>
      </c>
    </row>
    <row r="83" spans="1:4" outlineLevel="3" x14ac:dyDescent="0.25">
      <c r="A83" s="4" t="s">
        <v>122</v>
      </c>
      <c r="B83" s="5">
        <v>10227</v>
      </c>
      <c r="C83" s="5">
        <v>43419</v>
      </c>
      <c r="D83" s="6">
        <v>562.96</v>
      </c>
    </row>
    <row r="84" spans="1:4" outlineLevel="2" x14ac:dyDescent="0.25">
      <c r="B84" s="2" t="s">
        <v>30</v>
      </c>
      <c r="D84" s="6">
        <f>SUBTOTAL(9,D83:D83)</f>
        <v>562.96</v>
      </c>
    </row>
    <row r="85" spans="1:4" outlineLevel="1" x14ac:dyDescent="0.25">
      <c r="A85" s="1" t="s">
        <v>123</v>
      </c>
      <c r="D85" s="6">
        <f>SUBTOTAL(9,D83:D83)</f>
        <v>562.96</v>
      </c>
    </row>
    <row r="86" spans="1:4" outlineLevel="3" x14ac:dyDescent="0.25">
      <c r="A86" s="4" t="s">
        <v>124</v>
      </c>
      <c r="B86" s="5">
        <v>10234</v>
      </c>
      <c r="C86" s="5">
        <v>43448</v>
      </c>
      <c r="D86" s="6">
        <v>1460.02</v>
      </c>
    </row>
    <row r="87" spans="1:4" outlineLevel="2" x14ac:dyDescent="0.25">
      <c r="B87" s="2" t="s">
        <v>31</v>
      </c>
      <c r="D87" s="6">
        <f>SUBTOTAL(9,D86:D86)</f>
        <v>1460.02</v>
      </c>
    </row>
    <row r="88" spans="1:4" outlineLevel="1" x14ac:dyDescent="0.25">
      <c r="A88" s="1" t="s">
        <v>125</v>
      </c>
      <c r="D88" s="6">
        <f>SUBTOTAL(9,D86:D86)</f>
        <v>1460.02</v>
      </c>
    </row>
    <row r="89" spans="1:4" outlineLevel="3" x14ac:dyDescent="0.25">
      <c r="A89" s="4" t="s">
        <v>126</v>
      </c>
      <c r="B89" s="5">
        <v>10255</v>
      </c>
      <c r="C89" s="5">
        <v>43384</v>
      </c>
      <c r="D89" s="6">
        <v>2103.7600000000002</v>
      </c>
    </row>
    <row r="90" spans="1:4" outlineLevel="2" x14ac:dyDescent="0.25">
      <c r="B90" s="2" t="s">
        <v>32</v>
      </c>
      <c r="D90" s="6">
        <f>SUBTOTAL(9,D89:D89)</f>
        <v>2103.7600000000002</v>
      </c>
    </row>
    <row r="91" spans="1:4" outlineLevel="1" x14ac:dyDescent="0.25">
      <c r="A91" s="1" t="s">
        <v>127</v>
      </c>
      <c r="D91" s="6">
        <f>SUBTOTAL(9,D89:D89)</f>
        <v>2103.7600000000002</v>
      </c>
    </row>
    <row r="92" spans="1:4" outlineLevel="3" x14ac:dyDescent="0.25">
      <c r="A92" s="4" t="s">
        <v>128</v>
      </c>
      <c r="B92" s="5">
        <v>10262</v>
      </c>
      <c r="C92" s="5">
        <v>43551</v>
      </c>
      <c r="D92" s="6">
        <v>2089.11</v>
      </c>
    </row>
    <row r="93" spans="1:4" outlineLevel="2" x14ac:dyDescent="0.25">
      <c r="B93" s="2" t="s">
        <v>33</v>
      </c>
      <c r="D93" s="6">
        <f>SUBTOTAL(9,D92:D92)</f>
        <v>2089.11</v>
      </c>
    </row>
    <row r="94" spans="1:4" outlineLevel="1" x14ac:dyDescent="0.25">
      <c r="A94" s="1" t="s">
        <v>129</v>
      </c>
      <c r="D94" s="6">
        <f>SUBTOTAL(9,D92:D92)</f>
        <v>2089.11</v>
      </c>
    </row>
    <row r="95" spans="1:4" outlineLevel="3" x14ac:dyDescent="0.25">
      <c r="A95" s="4" t="s">
        <v>130</v>
      </c>
      <c r="B95" s="5">
        <v>10269</v>
      </c>
      <c r="C95" s="5">
        <v>43388</v>
      </c>
      <c r="D95" s="6">
        <v>1047.21</v>
      </c>
    </row>
    <row r="96" spans="1:4" outlineLevel="2" x14ac:dyDescent="0.25">
      <c r="B96" s="2" t="s">
        <v>34</v>
      </c>
      <c r="D96" s="6">
        <f>SUBTOTAL(9,D95:D95)</f>
        <v>1047.21</v>
      </c>
    </row>
    <row r="97" spans="1:4" outlineLevel="3" x14ac:dyDescent="0.25">
      <c r="A97" s="4" t="s">
        <v>130</v>
      </c>
      <c r="B97" s="5">
        <v>10276</v>
      </c>
      <c r="C97" s="5">
        <v>43450</v>
      </c>
      <c r="D97" s="6">
        <v>1514.79</v>
      </c>
    </row>
    <row r="98" spans="1:4" outlineLevel="2" x14ac:dyDescent="0.25">
      <c r="B98" s="2" t="s">
        <v>35</v>
      </c>
      <c r="D98" s="6">
        <f>SUBTOTAL(9,D97:D97)</f>
        <v>1514.79</v>
      </c>
    </row>
    <row r="99" spans="1:4" outlineLevel="3" x14ac:dyDescent="0.25">
      <c r="A99" s="4" t="s">
        <v>130</v>
      </c>
      <c r="B99" s="5">
        <v>10283</v>
      </c>
      <c r="C99" s="5">
        <v>43400</v>
      </c>
      <c r="D99" s="6">
        <v>1285.83</v>
      </c>
    </row>
    <row r="100" spans="1:4" outlineLevel="3" x14ac:dyDescent="0.25">
      <c r="A100" s="4" t="s">
        <v>130</v>
      </c>
      <c r="B100" s="5">
        <v>10283</v>
      </c>
      <c r="C100" s="5">
        <v>43400</v>
      </c>
      <c r="D100" s="6">
        <v>1000</v>
      </c>
    </row>
    <row r="101" spans="1:4" outlineLevel="3" x14ac:dyDescent="0.25">
      <c r="A101" s="4" t="s">
        <v>130</v>
      </c>
      <c r="B101" s="5">
        <v>10283</v>
      </c>
      <c r="C101" s="5">
        <v>43400</v>
      </c>
      <c r="D101" s="6">
        <v>1000</v>
      </c>
    </row>
    <row r="102" spans="1:4" outlineLevel="2" x14ac:dyDescent="0.25">
      <c r="B102" s="2" t="s">
        <v>36</v>
      </c>
      <c r="D102" s="6">
        <f>SUBTOTAL(9,D99:D101)</f>
        <v>3285.83</v>
      </c>
    </row>
    <row r="103" spans="1:4" outlineLevel="1" x14ac:dyDescent="0.25">
      <c r="A103" s="1" t="s">
        <v>131</v>
      </c>
      <c r="D103" s="6">
        <f>SUBTOTAL(9,D95:D101)</f>
        <v>5847.83</v>
      </c>
    </row>
    <row r="104" spans="1:4" outlineLevel="3" x14ac:dyDescent="0.25">
      <c r="A104" s="4" t="s">
        <v>132</v>
      </c>
      <c r="B104" s="5">
        <v>10290</v>
      </c>
      <c r="C104" s="5">
        <v>43463</v>
      </c>
      <c r="D104" s="6">
        <v>4573.6899999999996</v>
      </c>
    </row>
    <row r="105" spans="1:4" outlineLevel="2" x14ac:dyDescent="0.25">
      <c r="B105" s="2" t="s">
        <v>37</v>
      </c>
      <c r="D105" s="6">
        <f>SUBTOTAL(9,D104:D104)</f>
        <v>4573.6899999999996</v>
      </c>
    </row>
    <row r="106" spans="1:4" outlineLevel="3" x14ac:dyDescent="0.25">
      <c r="A106" s="4" t="s">
        <v>132</v>
      </c>
      <c r="B106" s="5">
        <v>10297</v>
      </c>
      <c r="C106" s="5">
        <v>43514</v>
      </c>
      <c r="D106" s="6">
        <v>1013.55</v>
      </c>
    </row>
    <row r="107" spans="1:4" outlineLevel="2" x14ac:dyDescent="0.25">
      <c r="B107" s="2" t="s">
        <v>38</v>
      </c>
      <c r="D107" s="6">
        <f>SUBTOTAL(9,D106:D106)</f>
        <v>1013.55</v>
      </c>
    </row>
    <row r="108" spans="1:4" outlineLevel="3" x14ac:dyDescent="0.25">
      <c r="A108" s="4" t="s">
        <v>132</v>
      </c>
      <c r="B108" s="5">
        <v>10304</v>
      </c>
      <c r="C108" s="5">
        <v>43410</v>
      </c>
      <c r="D108" s="6">
        <v>1020.4</v>
      </c>
    </row>
    <row r="109" spans="1:4" outlineLevel="2" x14ac:dyDescent="0.25">
      <c r="B109" s="2" t="s">
        <v>39</v>
      </c>
      <c r="D109" s="6">
        <f>SUBTOTAL(9,D108:D108)</f>
        <v>1020.4</v>
      </c>
    </row>
    <row r="110" spans="1:4" outlineLevel="1" x14ac:dyDescent="0.25">
      <c r="A110" s="1" t="s">
        <v>133</v>
      </c>
      <c r="D110" s="6">
        <f>SUBTOTAL(9,D104:D108)</f>
        <v>6607.6399999999994</v>
      </c>
    </row>
    <row r="111" spans="1:4" outlineLevel="3" x14ac:dyDescent="0.25">
      <c r="A111" s="4" t="s">
        <v>134</v>
      </c>
      <c r="B111" s="5">
        <v>10311</v>
      </c>
      <c r="C111" s="5">
        <v>43459</v>
      </c>
      <c r="D111" s="6">
        <v>1208.44</v>
      </c>
    </row>
    <row r="112" spans="1:4" outlineLevel="3" x14ac:dyDescent="0.25">
      <c r="A112" s="4" t="s">
        <v>134</v>
      </c>
      <c r="B112" s="5">
        <v>10311</v>
      </c>
      <c r="C112" s="5">
        <v>43490</v>
      </c>
      <c r="D112" s="6">
        <v>1000</v>
      </c>
    </row>
    <row r="113" spans="1:4" outlineLevel="2" x14ac:dyDescent="0.25">
      <c r="B113" s="2" t="s">
        <v>40</v>
      </c>
      <c r="D113" s="6">
        <f>SUBTOTAL(9,D111:D112)</f>
        <v>2208.44</v>
      </c>
    </row>
    <row r="114" spans="1:4" outlineLevel="3" x14ac:dyDescent="0.25">
      <c r="A114" s="4" t="s">
        <v>134</v>
      </c>
      <c r="B114" s="5">
        <v>10318</v>
      </c>
      <c r="C114" s="5">
        <v>43331</v>
      </c>
      <c r="D114" s="6">
        <v>1000</v>
      </c>
    </row>
    <row r="115" spans="1:4" outlineLevel="2" x14ac:dyDescent="0.25">
      <c r="B115" s="2" t="s">
        <v>41</v>
      </c>
      <c r="D115" s="6">
        <f>SUBTOTAL(9,D114:D114)</f>
        <v>1000</v>
      </c>
    </row>
    <row r="116" spans="1:4" outlineLevel="1" x14ac:dyDescent="0.25">
      <c r="A116" s="1" t="s">
        <v>135</v>
      </c>
      <c r="D116" s="6">
        <f>SUBTOTAL(9,D111:D114)</f>
        <v>3208.44</v>
      </c>
    </row>
    <row r="117" spans="1:4" outlineLevel="3" x14ac:dyDescent="0.25">
      <c r="A117" s="4" t="s">
        <v>136</v>
      </c>
      <c r="B117" s="5">
        <v>10325</v>
      </c>
      <c r="C117" s="5">
        <v>43403</v>
      </c>
      <c r="D117" s="6">
        <v>3810.52</v>
      </c>
    </row>
    <row r="118" spans="1:4" outlineLevel="2" x14ac:dyDescent="0.25">
      <c r="B118" s="2" t="s">
        <v>42</v>
      </c>
      <c r="D118" s="6">
        <f>SUBTOTAL(9,D117:D117)</f>
        <v>3810.52</v>
      </c>
    </row>
    <row r="119" spans="1:4" outlineLevel="1" x14ac:dyDescent="0.25">
      <c r="A119" s="1" t="s">
        <v>137</v>
      </c>
      <c r="D119" s="6">
        <f>SUBTOTAL(9,D117:D117)</f>
        <v>3810.52</v>
      </c>
    </row>
    <row r="120" spans="1:4" outlineLevel="3" x14ac:dyDescent="0.25">
      <c r="A120" s="4" t="s">
        <v>138</v>
      </c>
      <c r="B120" s="5">
        <v>10332</v>
      </c>
      <c r="C120" s="5">
        <v>43478</v>
      </c>
      <c r="D120" s="6">
        <v>1059.73</v>
      </c>
    </row>
    <row r="121" spans="1:4" outlineLevel="2" x14ac:dyDescent="0.25">
      <c r="B121" s="2" t="s">
        <v>43</v>
      </c>
      <c r="D121" s="6">
        <f>SUBTOTAL(9,D120:D120)</f>
        <v>1059.73</v>
      </c>
    </row>
    <row r="122" spans="1:4" outlineLevel="3" x14ac:dyDescent="0.25">
      <c r="A122" s="4" t="s">
        <v>138</v>
      </c>
      <c r="B122" s="5">
        <v>10339</v>
      </c>
      <c r="C122" s="5">
        <v>43523</v>
      </c>
      <c r="D122" s="6">
        <v>503.56</v>
      </c>
    </row>
    <row r="123" spans="1:4" outlineLevel="3" x14ac:dyDescent="0.25">
      <c r="A123" s="4" t="s">
        <v>138</v>
      </c>
      <c r="B123" s="5">
        <v>10339</v>
      </c>
      <c r="C123" s="5">
        <v>43523</v>
      </c>
      <c r="D123" s="6">
        <v>700</v>
      </c>
    </row>
    <row r="124" spans="1:4" outlineLevel="3" x14ac:dyDescent="0.25">
      <c r="A124" s="4" t="s">
        <v>138</v>
      </c>
      <c r="B124" s="5">
        <v>10339</v>
      </c>
      <c r="C124" s="5">
        <v>43523</v>
      </c>
      <c r="D124" s="6">
        <v>700</v>
      </c>
    </row>
    <row r="125" spans="1:4" outlineLevel="2" x14ac:dyDescent="0.25">
      <c r="B125" s="2" t="s">
        <v>44</v>
      </c>
      <c r="D125" s="6">
        <f>SUBTOTAL(9,D122:D124)</f>
        <v>1903.56</v>
      </c>
    </row>
    <row r="126" spans="1:4" outlineLevel="1" x14ac:dyDescent="0.25">
      <c r="A126" s="1" t="s">
        <v>139</v>
      </c>
      <c r="D126" s="6">
        <f>SUBTOTAL(9,D120:D124)</f>
        <v>2963.29</v>
      </c>
    </row>
    <row r="127" spans="1:4" outlineLevel="3" x14ac:dyDescent="0.25">
      <c r="A127" s="4" t="s">
        <v>140</v>
      </c>
      <c r="B127" s="5">
        <v>10346</v>
      </c>
      <c r="C127" s="5">
        <v>43453</v>
      </c>
      <c r="D127" s="6">
        <v>3488.1</v>
      </c>
    </row>
    <row r="128" spans="1:4" outlineLevel="2" x14ac:dyDescent="0.25">
      <c r="B128" s="2" t="s">
        <v>45</v>
      </c>
      <c r="D128" s="6">
        <f>SUBTOTAL(9,D127:D127)</f>
        <v>3488.1</v>
      </c>
    </row>
    <row r="129" spans="1:4" outlineLevel="1" x14ac:dyDescent="0.25">
      <c r="A129" s="1" t="s">
        <v>141</v>
      </c>
      <c r="D129" s="6">
        <f>SUBTOTAL(9,D127:D127)</f>
        <v>3488.1</v>
      </c>
    </row>
    <row r="130" spans="1:4" outlineLevel="3" x14ac:dyDescent="0.25">
      <c r="A130" s="4" t="s">
        <v>142</v>
      </c>
      <c r="B130" s="5">
        <v>10353</v>
      </c>
      <c r="C130" s="5">
        <v>43429</v>
      </c>
      <c r="D130" s="6">
        <v>3006.39</v>
      </c>
    </row>
    <row r="131" spans="1:4" outlineLevel="2" x14ac:dyDescent="0.25">
      <c r="B131" s="2" t="s">
        <v>46</v>
      </c>
      <c r="D131" s="6">
        <f>SUBTOTAL(9,D130:D130)</f>
        <v>3006.39</v>
      </c>
    </row>
    <row r="132" spans="1:4" outlineLevel="1" x14ac:dyDescent="0.25">
      <c r="A132" s="1" t="s">
        <v>143</v>
      </c>
      <c r="D132" s="6">
        <f>SUBTOTAL(9,D130:D130)</f>
        <v>3006.39</v>
      </c>
    </row>
    <row r="133" spans="1:4" outlineLevel="3" x14ac:dyDescent="0.25">
      <c r="A133" s="4" t="s">
        <v>144</v>
      </c>
      <c r="B133" s="5">
        <v>10367</v>
      </c>
      <c r="C133" s="5">
        <v>43374</v>
      </c>
      <c r="D133" s="6">
        <v>864.67</v>
      </c>
    </row>
    <row r="134" spans="1:4" outlineLevel="2" x14ac:dyDescent="0.25">
      <c r="B134" s="2" t="s">
        <v>47</v>
      </c>
      <c r="D134" s="6">
        <f>SUBTOTAL(9,D133:D133)</f>
        <v>864.67</v>
      </c>
    </row>
    <row r="135" spans="1:4" outlineLevel="3" x14ac:dyDescent="0.25">
      <c r="A135" s="4" t="s">
        <v>144</v>
      </c>
      <c r="B135" s="5">
        <v>10374</v>
      </c>
      <c r="C135" s="5">
        <v>43495</v>
      </c>
      <c r="D135" s="6">
        <v>992.85</v>
      </c>
    </row>
    <row r="136" spans="1:4" outlineLevel="2" x14ac:dyDescent="0.25">
      <c r="B136" s="2" t="s">
        <v>48</v>
      </c>
      <c r="D136" s="6">
        <f>SUBTOTAL(9,D135:D135)</f>
        <v>992.85</v>
      </c>
    </row>
    <row r="137" spans="1:4" outlineLevel="1" x14ac:dyDescent="0.25">
      <c r="A137" s="1" t="s">
        <v>145</v>
      </c>
      <c r="D137" s="6">
        <f>SUBTOTAL(9,D133:D135)</f>
        <v>1857.52</v>
      </c>
    </row>
    <row r="138" spans="1:4" outlineLevel="3" x14ac:dyDescent="0.25">
      <c r="A138" s="4" t="s">
        <v>146</v>
      </c>
      <c r="B138" s="5">
        <v>10381</v>
      </c>
      <c r="C138" s="5">
        <v>43456</v>
      </c>
      <c r="D138" s="6">
        <v>1676.24</v>
      </c>
    </row>
    <row r="139" spans="1:4" outlineLevel="2" x14ac:dyDescent="0.25">
      <c r="B139" s="2" t="s">
        <v>49</v>
      </c>
      <c r="D139" s="6">
        <f>SUBTOTAL(9,D138:D138)</f>
        <v>1676.24</v>
      </c>
    </row>
    <row r="140" spans="1:4" outlineLevel="3" x14ac:dyDescent="0.25">
      <c r="A140" s="4" t="s">
        <v>146</v>
      </c>
      <c r="B140" s="5">
        <v>10388</v>
      </c>
      <c r="C140" s="5">
        <v>43506</v>
      </c>
      <c r="D140" s="6">
        <v>1149.98</v>
      </c>
    </row>
    <row r="141" spans="1:4" outlineLevel="2" x14ac:dyDescent="0.25">
      <c r="B141" s="2" t="s">
        <v>50</v>
      </c>
      <c r="D141" s="6">
        <f>SUBTOTAL(9,D140:D140)</f>
        <v>1149.98</v>
      </c>
    </row>
    <row r="142" spans="1:4" outlineLevel="1" x14ac:dyDescent="0.25">
      <c r="A142" s="1" t="s">
        <v>147</v>
      </c>
      <c r="D142" s="6">
        <f>SUBTOTAL(9,D138:D140)</f>
        <v>2826.2200000000003</v>
      </c>
    </row>
    <row r="143" spans="1:4" outlineLevel="3" x14ac:dyDescent="0.25">
      <c r="A143" s="4" t="s">
        <v>148</v>
      </c>
      <c r="B143" s="5">
        <v>10402</v>
      </c>
      <c r="C143" s="5">
        <v>43459</v>
      </c>
      <c r="D143" s="6">
        <v>1321.22</v>
      </c>
    </row>
    <row r="144" spans="1:4" outlineLevel="2" x14ac:dyDescent="0.25">
      <c r="B144" s="2" t="s">
        <v>51</v>
      </c>
      <c r="D144" s="6">
        <f>SUBTOTAL(9,D143:D143)</f>
        <v>1321.22</v>
      </c>
    </row>
    <row r="145" spans="1:4" outlineLevel="3" x14ac:dyDescent="0.25">
      <c r="A145" s="4" t="s">
        <v>148</v>
      </c>
      <c r="B145" s="5">
        <v>10409</v>
      </c>
      <c r="C145" s="5">
        <v>43305</v>
      </c>
      <c r="D145" s="6">
        <v>4187.5600000000004</v>
      </c>
    </row>
    <row r="146" spans="1:4" outlineLevel="2" x14ac:dyDescent="0.25">
      <c r="B146" s="2" t="s">
        <v>52</v>
      </c>
      <c r="D146" s="6">
        <f>SUBTOTAL(9,D145:D145)</f>
        <v>4187.5600000000004</v>
      </c>
    </row>
    <row r="147" spans="1:4" outlineLevel="3" x14ac:dyDescent="0.25">
      <c r="A147" s="4" t="s">
        <v>148</v>
      </c>
      <c r="B147" s="5">
        <v>10698</v>
      </c>
      <c r="C147" s="5">
        <v>43301</v>
      </c>
      <c r="D147" s="6">
        <v>1754</v>
      </c>
    </row>
    <row r="148" spans="1:4" outlineLevel="2" x14ac:dyDescent="0.25">
      <c r="B148" s="2" t="s">
        <v>53</v>
      </c>
      <c r="D148" s="6">
        <f>SUBTOTAL(9,D147:D147)</f>
        <v>1754</v>
      </c>
    </row>
    <row r="149" spans="1:4" outlineLevel="1" x14ac:dyDescent="0.25">
      <c r="A149" s="1" t="s">
        <v>149</v>
      </c>
      <c r="D149" s="6">
        <f>SUBTOTAL(9,D143:D147)</f>
        <v>7262.7800000000007</v>
      </c>
    </row>
    <row r="150" spans="1:4" outlineLevel="3" x14ac:dyDescent="0.25">
      <c r="A150" s="4" t="s">
        <v>150</v>
      </c>
      <c r="B150" s="5">
        <v>10423</v>
      </c>
      <c r="C150" s="5">
        <v>43552</v>
      </c>
      <c r="D150" s="6">
        <v>1237.6199999999999</v>
      </c>
    </row>
    <row r="151" spans="1:4" outlineLevel="2" x14ac:dyDescent="0.25">
      <c r="B151" s="2" t="s">
        <v>54</v>
      </c>
      <c r="D151" s="6">
        <f>SUBTOTAL(9,D150:D150)</f>
        <v>1237.6199999999999</v>
      </c>
    </row>
    <row r="152" spans="1:4" outlineLevel="1" x14ac:dyDescent="0.25">
      <c r="A152" s="1" t="s">
        <v>151</v>
      </c>
      <c r="D152" s="6">
        <f>SUBTOTAL(9,D150:D150)</f>
        <v>1237.6199999999999</v>
      </c>
    </row>
    <row r="153" spans="1:4" outlineLevel="3" x14ac:dyDescent="0.25">
      <c r="A153" s="4" t="s">
        <v>152</v>
      </c>
      <c r="B153" s="5">
        <v>10430</v>
      </c>
      <c r="C153" s="5">
        <v>43398</v>
      </c>
      <c r="D153" s="6">
        <v>2490.2600000000002</v>
      </c>
    </row>
    <row r="154" spans="1:4" outlineLevel="2" x14ac:dyDescent="0.25">
      <c r="B154" s="2" t="s">
        <v>55</v>
      </c>
      <c r="D154" s="6">
        <f>SUBTOTAL(9,D153:D153)</f>
        <v>2490.2600000000002</v>
      </c>
    </row>
    <row r="155" spans="1:4" outlineLevel="1" x14ac:dyDescent="0.25">
      <c r="A155" s="1" t="s">
        <v>153</v>
      </c>
      <c r="D155" s="6">
        <f>SUBTOTAL(9,D153:D153)</f>
        <v>2490.2600000000002</v>
      </c>
    </row>
    <row r="156" spans="1:4" outlineLevel="3" x14ac:dyDescent="0.25">
      <c r="A156" s="4" t="s">
        <v>154</v>
      </c>
      <c r="B156" s="5">
        <v>10458</v>
      </c>
      <c r="C156" s="5">
        <v>43339</v>
      </c>
      <c r="D156" s="6">
        <v>2659.96</v>
      </c>
    </row>
    <row r="157" spans="1:4" outlineLevel="2" x14ac:dyDescent="0.25">
      <c r="B157" s="2" t="s">
        <v>56</v>
      </c>
      <c r="D157" s="6">
        <f>SUBTOTAL(9,D156:D156)</f>
        <v>2659.96</v>
      </c>
    </row>
    <row r="158" spans="1:4" outlineLevel="1" x14ac:dyDescent="0.25">
      <c r="A158" s="1" t="s">
        <v>155</v>
      </c>
      <c r="D158" s="6">
        <f>SUBTOTAL(9,D156:D156)</f>
        <v>2659.96</v>
      </c>
    </row>
    <row r="159" spans="1:4" outlineLevel="3" x14ac:dyDescent="0.25">
      <c r="A159" s="4" t="s">
        <v>156</v>
      </c>
      <c r="B159" s="5">
        <v>10465</v>
      </c>
      <c r="C159" s="5">
        <v>43377</v>
      </c>
      <c r="D159" s="6">
        <v>4521.33</v>
      </c>
    </row>
    <row r="160" spans="1:4" outlineLevel="2" x14ac:dyDescent="0.25">
      <c r="B160" s="2" t="s">
        <v>57</v>
      </c>
      <c r="D160" s="6">
        <f>SUBTOTAL(9,D159:D159)</f>
        <v>4521.33</v>
      </c>
    </row>
    <row r="161" spans="1:4" outlineLevel="1" x14ac:dyDescent="0.25">
      <c r="A161" s="1" t="s">
        <v>157</v>
      </c>
      <c r="D161" s="6">
        <f>SUBTOTAL(9,D159:D159)</f>
        <v>4521.33</v>
      </c>
    </row>
    <row r="162" spans="1:4" outlineLevel="3" x14ac:dyDescent="0.25">
      <c r="A162" s="4" t="s">
        <v>158</v>
      </c>
      <c r="B162" s="5">
        <v>10472</v>
      </c>
      <c r="C162" s="5">
        <v>43583</v>
      </c>
      <c r="D162" s="6">
        <v>400</v>
      </c>
    </row>
    <row r="163" spans="1:4" outlineLevel="3" x14ac:dyDescent="0.25">
      <c r="A163" s="4" t="s">
        <v>158</v>
      </c>
      <c r="B163" s="5">
        <v>10472</v>
      </c>
      <c r="C163" s="5">
        <v>43613</v>
      </c>
      <c r="D163" s="6">
        <v>500</v>
      </c>
    </row>
    <row r="164" spans="1:4" outlineLevel="3" x14ac:dyDescent="0.25">
      <c r="A164" s="4" t="s">
        <v>158</v>
      </c>
      <c r="B164" s="5">
        <v>10472</v>
      </c>
      <c r="C164" s="5">
        <v>43644</v>
      </c>
      <c r="D164" s="6">
        <v>500</v>
      </c>
    </row>
    <row r="165" spans="1:4" outlineLevel="3" x14ac:dyDescent="0.25">
      <c r="A165" s="4" t="s">
        <v>158</v>
      </c>
      <c r="B165" s="5">
        <v>10472</v>
      </c>
      <c r="C165" s="5">
        <v>43674</v>
      </c>
      <c r="D165" s="6">
        <v>500</v>
      </c>
    </row>
    <row r="166" spans="1:4" outlineLevel="2" x14ac:dyDescent="0.25">
      <c r="B166" s="2" t="s">
        <v>58</v>
      </c>
      <c r="D166" s="6">
        <f>SUBTOTAL(9,D162:D165)</f>
        <v>1900</v>
      </c>
    </row>
    <row r="167" spans="1:4" outlineLevel="1" x14ac:dyDescent="0.25">
      <c r="A167" s="1" t="s">
        <v>159</v>
      </c>
      <c r="D167" s="6">
        <f>SUBTOTAL(9,D162:D165)</f>
        <v>1900</v>
      </c>
    </row>
    <row r="168" spans="1:4" outlineLevel="3" x14ac:dyDescent="0.25">
      <c r="A168" s="4" t="s">
        <v>160</v>
      </c>
      <c r="B168" s="5">
        <v>10486</v>
      </c>
      <c r="C168" s="5">
        <v>43520</v>
      </c>
      <c r="D168" s="6">
        <v>3566.12</v>
      </c>
    </row>
    <row r="169" spans="1:4" outlineLevel="2" x14ac:dyDescent="0.25">
      <c r="B169" s="2" t="s">
        <v>59</v>
      </c>
      <c r="D169" s="6">
        <f>SUBTOTAL(9,D168:D168)</f>
        <v>3566.12</v>
      </c>
    </row>
    <row r="170" spans="1:4" outlineLevel="1" x14ac:dyDescent="0.25">
      <c r="A170" s="1" t="s">
        <v>161</v>
      </c>
      <c r="D170" s="6">
        <f>SUBTOTAL(9,D168:D168)</f>
        <v>3566.12</v>
      </c>
    </row>
    <row r="171" spans="1:4" outlineLevel="3" x14ac:dyDescent="0.25">
      <c r="A171" s="4" t="s">
        <v>162</v>
      </c>
      <c r="B171" s="5">
        <v>10493</v>
      </c>
      <c r="C171" s="5">
        <v>43557</v>
      </c>
      <c r="D171" s="6">
        <v>3814.9</v>
      </c>
    </row>
    <row r="172" spans="1:4" outlineLevel="2" x14ac:dyDescent="0.25">
      <c r="B172" s="2" t="s">
        <v>60</v>
      </c>
      <c r="D172" s="6">
        <f>SUBTOTAL(9,D171:D171)</f>
        <v>3814.9</v>
      </c>
    </row>
    <row r="173" spans="1:4" outlineLevel="1" x14ac:dyDescent="0.25">
      <c r="A173" s="1" t="s">
        <v>163</v>
      </c>
      <c r="D173" s="6">
        <f>SUBTOTAL(9,D171:D171)</f>
        <v>3814.9</v>
      </c>
    </row>
    <row r="174" spans="1:4" outlineLevel="3" x14ac:dyDescent="0.25">
      <c r="A174" s="4" t="s">
        <v>164</v>
      </c>
      <c r="B174" s="5">
        <v>10500</v>
      </c>
      <c r="C174" s="5">
        <v>43373</v>
      </c>
      <c r="D174" s="6">
        <v>1035.92</v>
      </c>
    </row>
    <row r="175" spans="1:4" outlineLevel="3" x14ac:dyDescent="0.25">
      <c r="A175" s="4" t="s">
        <v>164</v>
      </c>
      <c r="B175" s="5">
        <v>10500</v>
      </c>
      <c r="C175" s="5">
        <v>43404</v>
      </c>
      <c r="D175" s="6">
        <v>1000</v>
      </c>
    </row>
    <row r="176" spans="1:4" outlineLevel="3" x14ac:dyDescent="0.25">
      <c r="A176" s="4" t="s">
        <v>164</v>
      </c>
      <c r="B176" s="5">
        <v>10500</v>
      </c>
      <c r="C176" s="5">
        <v>43434</v>
      </c>
      <c r="D176" s="6">
        <v>1000</v>
      </c>
    </row>
    <row r="177" spans="1:4" outlineLevel="3" x14ac:dyDescent="0.25">
      <c r="A177" s="4" t="s">
        <v>164</v>
      </c>
      <c r="B177" s="5">
        <v>10500</v>
      </c>
      <c r="C177" s="5">
        <v>43465</v>
      </c>
      <c r="D177" s="6">
        <v>1000</v>
      </c>
    </row>
    <row r="178" spans="1:4" outlineLevel="2" x14ac:dyDescent="0.25">
      <c r="B178" s="2" t="s">
        <v>61</v>
      </c>
      <c r="D178" s="6">
        <f>SUBTOTAL(9,D174:D177)</f>
        <v>4035.92</v>
      </c>
    </row>
    <row r="179" spans="1:4" outlineLevel="1" x14ac:dyDescent="0.25">
      <c r="A179" s="1" t="s">
        <v>165</v>
      </c>
      <c r="D179" s="6">
        <f>SUBTOTAL(9,D174:D177)</f>
        <v>4035.92</v>
      </c>
    </row>
    <row r="180" spans="1:4" outlineLevel="3" x14ac:dyDescent="0.25">
      <c r="A180" s="4" t="s">
        <v>166</v>
      </c>
      <c r="B180" s="5">
        <v>10514</v>
      </c>
      <c r="C180" s="5">
        <v>43338</v>
      </c>
      <c r="D180" s="6">
        <v>3775.84</v>
      </c>
    </row>
    <row r="181" spans="1:4" outlineLevel="2" x14ac:dyDescent="0.25">
      <c r="B181" s="2" t="s">
        <v>62</v>
      </c>
      <c r="D181" s="6">
        <f>SUBTOTAL(9,D180:D180)</f>
        <v>3775.84</v>
      </c>
    </row>
    <row r="182" spans="1:4" outlineLevel="1" x14ac:dyDescent="0.25">
      <c r="A182" s="1" t="s">
        <v>167</v>
      </c>
      <c r="D182" s="6">
        <f>SUBTOTAL(9,D180:D180)</f>
        <v>3775.84</v>
      </c>
    </row>
    <row r="183" spans="1:4" outlineLevel="3" x14ac:dyDescent="0.25">
      <c r="A183" s="4" t="s">
        <v>168</v>
      </c>
      <c r="B183" s="5">
        <v>10521</v>
      </c>
      <c r="C183" s="5">
        <v>43513</v>
      </c>
      <c r="D183" s="6">
        <v>2970.15</v>
      </c>
    </row>
    <row r="184" spans="1:4" outlineLevel="2" x14ac:dyDescent="0.25">
      <c r="B184" s="2" t="s">
        <v>63</v>
      </c>
      <c r="D184" s="6">
        <f>SUBTOTAL(9,D183:D183)</f>
        <v>2970.15</v>
      </c>
    </row>
    <row r="185" spans="1:4" outlineLevel="1" x14ac:dyDescent="0.25">
      <c r="A185" s="1" t="s">
        <v>169</v>
      </c>
      <c r="D185" s="6">
        <f>SUBTOTAL(9,D183:D183)</f>
        <v>2970.15</v>
      </c>
    </row>
    <row r="186" spans="1:4" outlineLevel="3" x14ac:dyDescent="0.25">
      <c r="A186" s="4" t="s">
        <v>170</v>
      </c>
      <c r="B186" s="5">
        <v>10528</v>
      </c>
      <c r="C186" s="5">
        <v>43577</v>
      </c>
      <c r="D186" s="6">
        <v>2000</v>
      </c>
    </row>
    <row r="187" spans="1:4" outlineLevel="2" x14ac:dyDescent="0.25">
      <c r="B187" s="2" t="s">
        <v>64</v>
      </c>
      <c r="D187" s="6">
        <f>SUBTOTAL(9,D186:D186)</f>
        <v>2000</v>
      </c>
    </row>
    <row r="188" spans="1:4" outlineLevel="1" x14ac:dyDescent="0.25">
      <c r="A188" s="1" t="s">
        <v>171</v>
      </c>
      <c r="D188" s="6">
        <f>SUBTOTAL(9,D186:D186)</f>
        <v>2000</v>
      </c>
    </row>
    <row r="189" spans="1:4" outlineLevel="3" x14ac:dyDescent="0.25">
      <c r="A189" s="4" t="s">
        <v>172</v>
      </c>
      <c r="B189" s="5">
        <v>10542</v>
      </c>
      <c r="C189" s="5">
        <v>43557</v>
      </c>
      <c r="D189" s="6">
        <v>1359.86</v>
      </c>
    </row>
    <row r="190" spans="1:4" outlineLevel="2" x14ac:dyDescent="0.25">
      <c r="B190" s="2" t="s">
        <v>65</v>
      </c>
      <c r="D190" s="6">
        <f>SUBTOTAL(9,D189:D189)</f>
        <v>1359.86</v>
      </c>
    </row>
    <row r="191" spans="1:4" outlineLevel="1" x14ac:dyDescent="0.25">
      <c r="A191" s="1" t="s">
        <v>173</v>
      </c>
      <c r="D191" s="6">
        <f>SUBTOTAL(9,D189:D189)</f>
        <v>1359.86</v>
      </c>
    </row>
    <row r="192" spans="1:4" outlineLevel="3" x14ac:dyDescent="0.25">
      <c r="A192" s="4" t="s">
        <v>174</v>
      </c>
      <c r="B192" s="5">
        <v>10556</v>
      </c>
      <c r="C192" s="5">
        <v>43357</v>
      </c>
      <c r="D192" s="6">
        <v>3697.29</v>
      </c>
    </row>
    <row r="193" spans="1:4" outlineLevel="2" x14ac:dyDescent="0.25">
      <c r="B193" s="2" t="s">
        <v>66</v>
      </c>
      <c r="D193" s="6">
        <f>SUBTOTAL(9,D192:D192)</f>
        <v>3697.29</v>
      </c>
    </row>
    <row r="194" spans="1:4" outlineLevel="1" x14ac:dyDescent="0.25">
      <c r="A194" s="1" t="s">
        <v>175</v>
      </c>
      <c r="D194" s="6">
        <f>SUBTOTAL(9,D192:D192)</f>
        <v>3697.29</v>
      </c>
    </row>
    <row r="195" spans="1:4" outlineLevel="3" x14ac:dyDescent="0.25">
      <c r="A195" s="4" t="s">
        <v>176</v>
      </c>
      <c r="B195" s="5">
        <v>10563</v>
      </c>
      <c r="C195" s="5">
        <v>43357</v>
      </c>
      <c r="D195" s="6">
        <v>1044.1199999999999</v>
      </c>
    </row>
    <row r="196" spans="1:4" outlineLevel="3" x14ac:dyDescent="0.25">
      <c r="A196" s="4" t="s">
        <v>176</v>
      </c>
      <c r="B196" s="5">
        <v>10563</v>
      </c>
      <c r="C196" s="5">
        <v>43387</v>
      </c>
      <c r="D196" s="6">
        <v>1000</v>
      </c>
    </row>
    <row r="197" spans="1:4" outlineLevel="3" x14ac:dyDescent="0.25">
      <c r="A197" s="4" t="s">
        <v>176</v>
      </c>
      <c r="B197" s="5">
        <v>10563</v>
      </c>
      <c r="C197" s="5">
        <v>43418</v>
      </c>
      <c r="D197" s="6">
        <v>1000</v>
      </c>
    </row>
    <row r="198" spans="1:4" outlineLevel="3" x14ac:dyDescent="0.25">
      <c r="A198" s="4" t="s">
        <v>176</v>
      </c>
      <c r="B198" s="5">
        <v>10563</v>
      </c>
      <c r="C198" s="5">
        <v>43448</v>
      </c>
      <c r="D198" s="6">
        <v>1000</v>
      </c>
    </row>
    <row r="199" spans="1:4" outlineLevel="3" x14ac:dyDescent="0.25">
      <c r="A199" s="4" t="s">
        <v>176</v>
      </c>
      <c r="B199" s="5">
        <v>10563</v>
      </c>
      <c r="C199" s="5">
        <v>43479</v>
      </c>
      <c r="D199" s="6">
        <v>1000</v>
      </c>
    </row>
    <row r="200" spans="1:4" outlineLevel="2" x14ac:dyDescent="0.25">
      <c r="B200" s="2" t="s">
        <v>67</v>
      </c>
      <c r="D200" s="6">
        <f>SUBTOTAL(9,D195:D199)</f>
        <v>5044.12</v>
      </c>
    </row>
    <row r="201" spans="1:4" outlineLevel="1" x14ac:dyDescent="0.25">
      <c r="A201" s="1" t="s">
        <v>177</v>
      </c>
      <c r="D201" s="6">
        <f>SUBTOTAL(9,D195:D199)</f>
        <v>5044.12</v>
      </c>
    </row>
    <row r="202" spans="1:4" outlineLevel="3" x14ac:dyDescent="0.25">
      <c r="A202" s="4" t="s">
        <v>178</v>
      </c>
      <c r="B202" s="5">
        <v>10570</v>
      </c>
      <c r="C202" s="5">
        <v>43561</v>
      </c>
      <c r="D202" s="6">
        <v>4964.99</v>
      </c>
    </row>
    <row r="203" spans="1:4" outlineLevel="2" x14ac:dyDescent="0.25">
      <c r="B203" s="2" t="s">
        <v>68</v>
      </c>
      <c r="D203" s="6">
        <f>SUBTOTAL(9,D202:D202)</f>
        <v>4964.99</v>
      </c>
    </row>
    <row r="204" spans="1:4" outlineLevel="1" x14ac:dyDescent="0.25">
      <c r="A204" s="1" t="s">
        <v>179</v>
      </c>
      <c r="D204" s="6">
        <f>SUBTOTAL(9,D202:D202)</f>
        <v>4964.99</v>
      </c>
    </row>
    <row r="205" spans="1:4" outlineLevel="3" x14ac:dyDescent="0.25">
      <c r="A205" s="4" t="s">
        <v>180</v>
      </c>
      <c r="B205" s="5">
        <v>10584</v>
      </c>
      <c r="C205" s="5">
        <v>43487</v>
      </c>
      <c r="D205" s="6">
        <v>685.52</v>
      </c>
    </row>
    <row r="206" spans="1:4" outlineLevel="2" x14ac:dyDescent="0.25">
      <c r="B206" s="2" t="s">
        <v>69</v>
      </c>
      <c r="D206" s="6">
        <f>SUBTOTAL(9,D205:D205)</f>
        <v>685.52</v>
      </c>
    </row>
    <row r="207" spans="1:4" outlineLevel="1" x14ac:dyDescent="0.25">
      <c r="A207" s="1" t="s">
        <v>181</v>
      </c>
      <c r="D207" s="6">
        <f>SUBTOTAL(9,D205:D205)</f>
        <v>685.52</v>
      </c>
    </row>
    <row r="208" spans="1:4" outlineLevel="3" x14ac:dyDescent="0.25">
      <c r="A208" s="4" t="s">
        <v>182</v>
      </c>
      <c r="B208" s="5">
        <v>10598</v>
      </c>
      <c r="C208" s="5">
        <v>43528</v>
      </c>
      <c r="D208" s="6">
        <v>2740.22</v>
      </c>
    </row>
    <row r="209" spans="1:4" outlineLevel="2" x14ac:dyDescent="0.25">
      <c r="B209" s="2" t="s">
        <v>70</v>
      </c>
      <c r="D209" s="6">
        <f>SUBTOTAL(9,D208:D208)</f>
        <v>2740.22</v>
      </c>
    </row>
    <row r="210" spans="1:4" outlineLevel="1" x14ac:dyDescent="0.25">
      <c r="A210" s="1" t="s">
        <v>183</v>
      </c>
      <c r="D210" s="6">
        <f>SUBTOTAL(9,D208:D208)</f>
        <v>2740.22</v>
      </c>
    </row>
    <row r="211" spans="1:4" outlineLevel="3" x14ac:dyDescent="0.25">
      <c r="A211" s="4" t="s">
        <v>184</v>
      </c>
      <c r="B211" s="5">
        <v>10605</v>
      </c>
      <c r="C211" s="5">
        <v>43450</v>
      </c>
      <c r="D211" s="6">
        <v>2195.36</v>
      </c>
    </row>
    <row r="212" spans="1:4" outlineLevel="2" x14ac:dyDescent="0.25">
      <c r="B212" s="2" t="s">
        <v>71</v>
      </c>
      <c r="D212" s="6">
        <f>SUBTOTAL(9,D211:D211)</f>
        <v>2195.36</v>
      </c>
    </row>
    <row r="213" spans="1:4" outlineLevel="1" x14ac:dyDescent="0.25">
      <c r="A213" s="1" t="s">
        <v>185</v>
      </c>
      <c r="D213" s="6">
        <f>SUBTOTAL(9,D211:D211)</f>
        <v>2195.36</v>
      </c>
    </row>
    <row r="214" spans="1:4" outlineLevel="3" x14ac:dyDescent="0.25">
      <c r="A214" s="4" t="s">
        <v>186</v>
      </c>
      <c r="B214" s="5">
        <v>10612</v>
      </c>
      <c r="C214" s="5">
        <v>43466</v>
      </c>
      <c r="D214" s="6">
        <v>662.69</v>
      </c>
    </row>
    <row r="215" spans="1:4" outlineLevel="2" x14ac:dyDescent="0.25">
      <c r="B215" s="2" t="s">
        <v>72</v>
      </c>
      <c r="D215" s="6">
        <f>SUBTOTAL(9,D214:D214)</f>
        <v>662.69</v>
      </c>
    </row>
    <row r="216" spans="1:4" outlineLevel="3" x14ac:dyDescent="0.25">
      <c r="A216" s="4" t="s">
        <v>186</v>
      </c>
      <c r="B216" s="5">
        <v>10699</v>
      </c>
      <c r="C216" s="5">
        <v>43388</v>
      </c>
      <c r="D216" s="6">
        <v>1000</v>
      </c>
    </row>
    <row r="217" spans="1:4" outlineLevel="2" x14ac:dyDescent="0.25">
      <c r="B217" s="2" t="s">
        <v>73</v>
      </c>
      <c r="D217" s="6">
        <f>SUBTOTAL(9,D216:D216)</f>
        <v>1000</v>
      </c>
    </row>
    <row r="218" spans="1:4" outlineLevel="1" x14ac:dyDescent="0.25">
      <c r="A218" s="1" t="s">
        <v>187</v>
      </c>
      <c r="D218" s="6">
        <f>SUBTOTAL(9,D214:D216)</f>
        <v>1662.69</v>
      </c>
    </row>
    <row r="219" spans="1:4" outlineLevel="3" x14ac:dyDescent="0.25">
      <c r="A219" s="4" t="s">
        <v>188</v>
      </c>
      <c r="B219" s="5">
        <v>10619</v>
      </c>
      <c r="C219" s="5">
        <v>43460</v>
      </c>
      <c r="D219" s="6">
        <v>2507.34</v>
      </c>
    </row>
    <row r="220" spans="1:4" outlineLevel="2" x14ac:dyDescent="0.25">
      <c r="B220" s="2" t="s">
        <v>74</v>
      </c>
      <c r="D220" s="6">
        <f>SUBTOTAL(9,D219:D219)</f>
        <v>2507.34</v>
      </c>
    </row>
    <row r="221" spans="1:4" outlineLevel="3" x14ac:dyDescent="0.25">
      <c r="A221" s="4" t="s">
        <v>188</v>
      </c>
      <c r="B221" s="5">
        <v>10626</v>
      </c>
      <c r="C221" s="5">
        <v>43594</v>
      </c>
      <c r="D221" s="6">
        <v>763.69</v>
      </c>
    </row>
    <row r="222" spans="1:4" outlineLevel="2" x14ac:dyDescent="0.25">
      <c r="B222" s="2" t="s">
        <v>75</v>
      </c>
      <c r="D222" s="6">
        <f>SUBTOTAL(9,D221:D221)</f>
        <v>763.69</v>
      </c>
    </row>
    <row r="223" spans="1:4" outlineLevel="1" x14ac:dyDescent="0.25">
      <c r="A223" s="1" t="s">
        <v>189</v>
      </c>
      <c r="D223" s="6">
        <f>SUBTOTAL(9,D219:D221)</f>
        <v>3271.03</v>
      </c>
    </row>
    <row r="224" spans="1:4" outlineLevel="3" x14ac:dyDescent="0.25">
      <c r="A224" s="4" t="s">
        <v>190</v>
      </c>
      <c r="B224" s="5">
        <v>10633</v>
      </c>
      <c r="C224" s="5">
        <v>43449</v>
      </c>
      <c r="D224" s="6">
        <v>5078.17</v>
      </c>
    </row>
    <row r="225" spans="1:4" outlineLevel="2" x14ac:dyDescent="0.25">
      <c r="B225" s="2" t="s">
        <v>76</v>
      </c>
      <c r="D225" s="6">
        <f>SUBTOTAL(9,D224:D224)</f>
        <v>5078.17</v>
      </c>
    </row>
    <row r="226" spans="1:4" outlineLevel="3" x14ac:dyDescent="0.25">
      <c r="A226" s="4" t="s">
        <v>190</v>
      </c>
      <c r="B226" s="5">
        <v>10640</v>
      </c>
      <c r="C226" s="5">
        <v>43571</v>
      </c>
      <c r="D226" s="6">
        <v>2885.83</v>
      </c>
    </row>
    <row r="227" spans="1:4" outlineLevel="2" x14ac:dyDescent="0.25">
      <c r="B227" s="2" t="s">
        <v>77</v>
      </c>
      <c r="D227" s="6">
        <f>SUBTOTAL(9,D226:D226)</f>
        <v>2885.83</v>
      </c>
    </row>
    <row r="228" spans="1:4" outlineLevel="1" x14ac:dyDescent="0.25">
      <c r="A228" s="1" t="s">
        <v>191</v>
      </c>
      <c r="D228" s="6">
        <f>SUBTOTAL(9,D224:D226)</f>
        <v>7964</v>
      </c>
    </row>
    <row r="229" spans="1:4" outlineLevel="3" x14ac:dyDescent="0.25">
      <c r="A229" s="4" t="s">
        <v>192</v>
      </c>
      <c r="B229" s="5">
        <v>10647</v>
      </c>
      <c r="C229" s="5">
        <v>43516</v>
      </c>
      <c r="D229" s="6">
        <v>3364.39</v>
      </c>
    </row>
    <row r="230" spans="1:4" outlineLevel="2" x14ac:dyDescent="0.25">
      <c r="B230" s="2" t="s">
        <v>78</v>
      </c>
      <c r="D230" s="6">
        <f>SUBTOTAL(9,D229:D229)</f>
        <v>3364.39</v>
      </c>
    </row>
    <row r="231" spans="1:4" outlineLevel="1" x14ac:dyDescent="0.25">
      <c r="A231" s="1" t="s">
        <v>193</v>
      </c>
      <c r="D231" s="6">
        <f>SUBTOTAL(9,D229:D229)</f>
        <v>3364.39</v>
      </c>
    </row>
    <row r="232" spans="1:4" outlineLevel="3" x14ac:dyDescent="0.25">
      <c r="A232" s="4" t="s">
        <v>194</v>
      </c>
      <c r="B232" s="5">
        <v>10661</v>
      </c>
      <c r="C232" s="5">
        <v>43515</v>
      </c>
      <c r="D232" s="6">
        <v>3932.46</v>
      </c>
    </row>
    <row r="233" spans="1:4" outlineLevel="2" x14ac:dyDescent="0.25">
      <c r="B233" s="2" t="s">
        <v>79</v>
      </c>
      <c r="D233" s="6">
        <f>SUBTOTAL(9,D232:D232)</f>
        <v>3932.46</v>
      </c>
    </row>
    <row r="234" spans="1:4" outlineLevel="1" x14ac:dyDescent="0.25">
      <c r="A234" s="1" t="s">
        <v>195</v>
      </c>
      <c r="D234" s="6">
        <f>SUBTOTAL(9,D232:D232)</f>
        <v>3932.46</v>
      </c>
    </row>
    <row r="235" spans="1:4" outlineLevel="3" x14ac:dyDescent="0.25">
      <c r="A235" s="4" t="s">
        <v>196</v>
      </c>
      <c r="B235" s="5">
        <v>10668</v>
      </c>
      <c r="C235" s="5">
        <v>43432</v>
      </c>
      <c r="D235" s="6">
        <v>1118.28</v>
      </c>
    </row>
    <row r="236" spans="1:4" outlineLevel="2" x14ac:dyDescent="0.25">
      <c r="B236" s="2" t="s">
        <v>80</v>
      </c>
      <c r="D236" s="6">
        <f>SUBTOTAL(9,D235:D235)</f>
        <v>1118.28</v>
      </c>
    </row>
    <row r="237" spans="1:4" outlineLevel="1" x14ac:dyDescent="0.25">
      <c r="A237" s="1" t="s">
        <v>197</v>
      </c>
      <c r="D237" s="6">
        <f>SUBTOTAL(9,D235:D235)</f>
        <v>1118.28</v>
      </c>
    </row>
    <row r="238" spans="1:4" outlineLevel="3" x14ac:dyDescent="0.25">
      <c r="A238" s="4" t="s">
        <v>198</v>
      </c>
      <c r="B238" s="5">
        <v>10689</v>
      </c>
      <c r="C238" s="5">
        <v>43518</v>
      </c>
      <c r="D238" s="6">
        <v>2611.19</v>
      </c>
    </row>
    <row r="239" spans="1:4" outlineLevel="2" x14ac:dyDescent="0.25">
      <c r="B239" s="2" t="s">
        <v>81</v>
      </c>
      <c r="D239" s="6">
        <f>SUBTOTAL(9,D238:D238)</f>
        <v>2611.19</v>
      </c>
    </row>
    <row r="240" spans="1:4" outlineLevel="3" x14ac:dyDescent="0.25">
      <c r="A240" s="4" t="s">
        <v>198</v>
      </c>
      <c r="B240" s="5">
        <v>10696</v>
      </c>
      <c r="C240" s="5">
        <v>43479</v>
      </c>
      <c r="D240" s="6">
        <v>1582.25</v>
      </c>
    </row>
    <row r="241" spans="1:4" outlineLevel="2" x14ac:dyDescent="0.25">
      <c r="B241" s="2" t="s">
        <v>82</v>
      </c>
      <c r="D241" s="6">
        <f>SUBTOTAL(9,D240:D240)</f>
        <v>1582.25</v>
      </c>
    </row>
    <row r="242" spans="1:4" outlineLevel="1" x14ac:dyDescent="0.25">
      <c r="A242" s="1" t="s">
        <v>199</v>
      </c>
      <c r="D242" s="6">
        <f>SUBTOTAL(9,D238:D240)</f>
        <v>4193.4400000000005</v>
      </c>
    </row>
    <row r="243" spans="1:4" outlineLevel="3" x14ac:dyDescent="0.25">
      <c r="A243" s="4" t="s">
        <v>200</v>
      </c>
      <c r="B243" s="5">
        <v>10703</v>
      </c>
      <c r="C243" s="5">
        <v>43496</v>
      </c>
      <c r="D243" s="6">
        <v>3571.19</v>
      </c>
    </row>
    <row r="244" spans="1:4" outlineLevel="2" x14ac:dyDescent="0.25">
      <c r="B244" s="2" t="s">
        <v>83</v>
      </c>
      <c r="D244" s="6">
        <f>SUBTOTAL(9,D243:D243)</f>
        <v>3571.19</v>
      </c>
    </row>
    <row r="245" spans="1:4" outlineLevel="1" x14ac:dyDescent="0.25">
      <c r="A245" s="1" t="s">
        <v>201</v>
      </c>
      <c r="D245" s="6">
        <f>SUBTOTAL(9,D243:D243)</f>
        <v>3571.19</v>
      </c>
    </row>
    <row r="246" spans="1:4" x14ac:dyDescent="0.25">
      <c r="A246" s="1" t="s">
        <v>4</v>
      </c>
      <c r="D246" s="6">
        <f>SUBTOTAL(9,D8:D243)</f>
        <v>163170.86999999997</v>
      </c>
    </row>
  </sheetData>
  <sortState xmlns:xlrd2="http://schemas.microsoft.com/office/spreadsheetml/2017/richdata2" ref="A8:D243">
    <sortCondition ref="A8:A243"/>
    <sortCondition ref="B8:B24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Incassi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D'Onofrio; "Marilena D'Onofrio" &lt;marilenadonofrio@gmail.com&gt;</dc:creator>
  <cp:lastModifiedBy>Marilena D'Onofrio</cp:lastModifiedBy>
  <dcterms:created xsi:type="dcterms:W3CDTF">2018-04-09T09:06:27Z</dcterms:created>
  <dcterms:modified xsi:type="dcterms:W3CDTF">2020-03-30T07:19:31Z</dcterms:modified>
</cp:coreProperties>
</file>