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d.docs.live.net/ed32e74fd7f4d406/Desktop/Fatti Excel/0000 Basi pulite/003 Prime sistemazioni/"/>
    </mc:Choice>
  </mc:AlternateContent>
  <xr:revisionPtr revIDLastSave="16" documentId="13_ncr:1_{5EC7841E-1CC1-478D-94DA-7FD7C8468D18}" xr6:coauthVersionLast="47" xr6:coauthVersionMax="47" xr10:uidLastSave="{47B4BD86-7B85-4666-BF00-94E0F35FEBDF}"/>
  <bookViews>
    <workbookView xWindow="20370" yWindow="-120" windowWidth="29040" windowHeight="15840" xr2:uid="{00000000-000D-0000-FFFF-FFFF00000000}"/>
  </bookViews>
  <sheets>
    <sheet name="Incas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23" i="1" l="1"/>
  <c r="D421" i="1"/>
  <c r="D418" i="1"/>
  <c r="D416" i="1"/>
  <c r="D414" i="1"/>
  <c r="D412" i="1"/>
  <c r="D409" i="1"/>
  <c r="D407" i="1"/>
  <c r="D404" i="1"/>
  <c r="D402" i="1"/>
  <c r="D399" i="1"/>
  <c r="D397" i="1"/>
  <c r="D394" i="1"/>
  <c r="D392" i="1"/>
  <c r="D390" i="1"/>
  <c r="D388" i="1"/>
  <c r="D385" i="1"/>
  <c r="D383" i="1"/>
  <c r="D381" i="1"/>
  <c r="D379" i="1"/>
  <c r="D376" i="1"/>
  <c r="D374" i="1"/>
  <c r="D372" i="1"/>
  <c r="D370" i="1"/>
  <c r="D367" i="1"/>
  <c r="D365" i="1"/>
  <c r="D362" i="1"/>
  <c r="D360" i="1"/>
  <c r="D357" i="1"/>
  <c r="D355" i="1"/>
  <c r="D358" i="1" s="1"/>
  <c r="D352" i="1"/>
  <c r="D350" i="1"/>
  <c r="D353" i="1" s="1"/>
  <c r="D347" i="1"/>
  <c r="D341" i="1"/>
  <c r="D334" i="1"/>
  <c r="D332" i="1"/>
  <c r="D329" i="1"/>
  <c r="D327" i="1"/>
  <c r="D330" i="1" s="1"/>
  <c r="D324" i="1"/>
  <c r="D322" i="1"/>
  <c r="D325" i="1" s="1"/>
  <c r="D319" i="1"/>
  <c r="D317" i="1"/>
  <c r="D314" i="1"/>
  <c r="D312" i="1"/>
  <c r="D309" i="1"/>
  <c r="D304" i="1"/>
  <c r="D310" i="1" s="1"/>
  <c r="D298" i="1"/>
  <c r="D296" i="1"/>
  <c r="D299" i="1" s="1"/>
  <c r="D293" i="1"/>
  <c r="D291" i="1"/>
  <c r="D288" i="1"/>
  <c r="D283" i="1"/>
  <c r="D277" i="1"/>
  <c r="D275" i="1"/>
  <c r="D278" i="1" s="1"/>
  <c r="D272" i="1"/>
  <c r="D270" i="1"/>
  <c r="D273" i="1" s="1"/>
  <c r="D267" i="1"/>
  <c r="D265" i="1"/>
  <c r="D268" i="1" s="1"/>
  <c r="D262" i="1"/>
  <c r="D260" i="1"/>
  <c r="D257" i="1"/>
  <c r="D255" i="1"/>
  <c r="D253" i="1"/>
  <c r="D251" i="1"/>
  <c r="D249" i="1"/>
  <c r="D247" i="1"/>
  <c r="D244" i="1"/>
  <c r="D242" i="1"/>
  <c r="D240" i="1"/>
  <c r="D238" i="1"/>
  <c r="D245" i="1" s="1"/>
  <c r="D235" i="1"/>
  <c r="D233" i="1"/>
  <c r="D231" i="1"/>
  <c r="D229" i="1"/>
  <c r="D226" i="1"/>
  <c r="D224" i="1"/>
  <c r="D221" i="1"/>
  <c r="D219" i="1"/>
  <c r="D222" i="1" s="1"/>
  <c r="D216" i="1"/>
  <c r="D212" i="1"/>
  <c r="D210" i="1"/>
  <c r="D206" i="1"/>
  <c r="D203" i="1"/>
  <c r="D201" i="1"/>
  <c r="D198" i="1"/>
  <c r="D196" i="1"/>
  <c r="D193" i="1"/>
  <c r="D191" i="1"/>
  <c r="D187" i="1"/>
  <c r="D185" i="1"/>
  <c r="D183" i="1"/>
  <c r="D181" i="1"/>
  <c r="D179" i="1"/>
  <c r="D177" i="1"/>
  <c r="D174" i="1"/>
  <c r="D170" i="1"/>
  <c r="D168" i="1"/>
  <c r="D166" i="1"/>
  <c r="D162" i="1"/>
  <c r="D160" i="1"/>
  <c r="D157" i="1"/>
  <c r="D155" i="1"/>
  <c r="D158" i="1" s="1"/>
  <c r="D152" i="1"/>
  <c r="D150" i="1"/>
  <c r="D153" i="1" s="1"/>
  <c r="D147" i="1"/>
  <c r="D145" i="1"/>
  <c r="D148" i="1" s="1"/>
  <c r="D142" i="1"/>
  <c r="D140" i="1"/>
  <c r="D137" i="1"/>
  <c r="D135" i="1"/>
  <c r="D138" i="1" s="1"/>
  <c r="D132" i="1"/>
  <c r="D130" i="1"/>
  <c r="D133" i="1" s="1"/>
  <c r="D127" i="1"/>
  <c r="D125" i="1"/>
  <c r="D128" i="1" s="1"/>
  <c r="D122" i="1"/>
  <c r="D120" i="1"/>
  <c r="D117" i="1"/>
  <c r="D115" i="1"/>
  <c r="D118" i="1" s="1"/>
  <c r="D112" i="1"/>
  <c r="D110" i="1"/>
  <c r="D113" i="1" s="1"/>
  <c r="D107" i="1"/>
  <c r="D105" i="1"/>
  <c r="D108" i="1" s="1"/>
  <c r="D102" i="1"/>
  <c r="D100" i="1"/>
  <c r="D98" i="1"/>
  <c r="D96" i="1"/>
  <c r="D94" i="1"/>
  <c r="D92" i="1"/>
  <c r="D89" i="1"/>
  <c r="D87" i="1"/>
  <c r="D90" i="1" s="1"/>
  <c r="D84" i="1"/>
  <c r="D81" i="1"/>
  <c r="D77" i="1"/>
  <c r="D74" i="1"/>
  <c r="D85" i="1" s="1"/>
  <c r="D69" i="1"/>
  <c r="D67" i="1"/>
  <c r="D70" i="1" s="1"/>
  <c r="D64" i="1"/>
  <c r="D62" i="1"/>
  <c r="D65" i="1" s="1"/>
  <c r="D59" i="1"/>
  <c r="D57" i="1"/>
  <c r="D54" i="1"/>
  <c r="D50" i="1"/>
  <c r="D48" i="1"/>
  <c r="D46" i="1"/>
  <c r="D42" i="1"/>
  <c r="D40" i="1"/>
  <c r="D37" i="1"/>
  <c r="D35" i="1"/>
  <c r="D38" i="1" s="1"/>
  <c r="D32" i="1"/>
  <c r="D30" i="1"/>
  <c r="D28" i="1"/>
  <c r="D26" i="1"/>
  <c r="D23" i="1"/>
  <c r="D21" i="1"/>
  <c r="D24" i="1" s="1"/>
  <c r="D18" i="1"/>
  <c r="D15" i="1"/>
  <c r="D19" i="1" s="1"/>
  <c r="D11" i="1"/>
  <c r="D9" i="1"/>
  <c r="D12" i="1" s="1"/>
  <c r="D424" i="1"/>
  <c r="D410" i="1"/>
  <c r="D405" i="1"/>
  <c r="D400" i="1"/>
  <c r="D386" i="1"/>
  <c r="D368" i="1"/>
  <c r="D363" i="1"/>
  <c r="D348" i="1"/>
  <c r="D335" i="1"/>
  <c r="D320" i="1"/>
  <c r="D315" i="1"/>
  <c r="D294" i="1"/>
  <c r="D289" i="1"/>
  <c r="D263" i="1"/>
  <c r="D227" i="1"/>
  <c r="D204" i="1"/>
  <c r="D143" i="1"/>
  <c r="D123" i="1"/>
  <c r="D60" i="1"/>
  <c r="D103" i="1" l="1"/>
  <c r="D377" i="1"/>
  <c r="D419" i="1"/>
  <c r="D188" i="1"/>
  <c r="D217" i="1"/>
  <c r="D236" i="1"/>
  <c r="D33" i="1"/>
  <c r="D258" i="1"/>
  <c r="D395" i="1"/>
  <c r="D55" i="1"/>
  <c r="D199" i="1"/>
  <c r="D175" i="1"/>
  <c r="D425" i="1" l="1"/>
</calcChain>
</file>

<file path=xl/sharedStrings.xml><?xml version="1.0" encoding="utf-8"?>
<sst xmlns="http://schemas.openxmlformats.org/spreadsheetml/2006/main" count="423" uniqueCount="282">
  <si>
    <t>Incasso</t>
  </si>
  <si>
    <t>Rif Contabile</t>
  </si>
  <si>
    <t>Fattura</t>
  </si>
  <si>
    <t>Cliente</t>
  </si>
  <si>
    <t>Totale complessivo</t>
  </si>
  <si>
    <t>10011 Totale</t>
  </si>
  <si>
    <t>20011 Totale</t>
  </si>
  <si>
    <t>10017 Totale</t>
  </si>
  <si>
    <t>20017 Totale</t>
  </si>
  <si>
    <t>10025 Totale</t>
  </si>
  <si>
    <t>20025 Totale</t>
  </si>
  <si>
    <t>10031 Totale</t>
  </si>
  <si>
    <t>10038 Totale</t>
  </si>
  <si>
    <t>20031 Totale</t>
  </si>
  <si>
    <t>20038 Totale</t>
  </si>
  <si>
    <t>10052 Totale</t>
  </si>
  <si>
    <t>20052 Totale</t>
  </si>
  <si>
    <t>10059 Totale</t>
  </si>
  <si>
    <t>10066 Totale</t>
  </si>
  <si>
    <t>10080 Totale</t>
  </si>
  <si>
    <t>20059 Totale</t>
  </si>
  <si>
    <t>20066 Totale</t>
  </si>
  <si>
    <t>20080 Totale</t>
  </si>
  <si>
    <t>10087 Totale</t>
  </si>
  <si>
    <t>20087 Totale</t>
  </si>
  <si>
    <t>10094 Totale</t>
  </si>
  <si>
    <t>20094 Totale</t>
  </si>
  <si>
    <t>10108 Totale</t>
  </si>
  <si>
    <t>20108 Totale</t>
  </si>
  <si>
    <t>10115 Totale</t>
  </si>
  <si>
    <t>10122 Totale</t>
  </si>
  <si>
    <t>20115 Totale</t>
  </si>
  <si>
    <t>20122 Totale</t>
  </si>
  <si>
    <t>10129 Totale</t>
  </si>
  <si>
    <t>20129 Totale</t>
  </si>
  <si>
    <t>10136 Totale</t>
  </si>
  <si>
    <t>10143 Totale</t>
  </si>
  <si>
    <t>10150 Totale</t>
  </si>
  <si>
    <t>20136 Totale</t>
  </si>
  <si>
    <t>20143 Totale</t>
  </si>
  <si>
    <t>20150 Totale</t>
  </si>
  <si>
    <t>10157 Totale</t>
  </si>
  <si>
    <t>20157 Totale</t>
  </si>
  <si>
    <t>10171 Totale</t>
  </si>
  <si>
    <t>20171 Totale</t>
  </si>
  <si>
    <t>10178 Totale</t>
  </si>
  <si>
    <t>20178 Totale</t>
  </si>
  <si>
    <t>10185 Totale</t>
  </si>
  <si>
    <t>20185 Totale</t>
  </si>
  <si>
    <t>10192 Totale</t>
  </si>
  <si>
    <t>20192 Totale</t>
  </si>
  <si>
    <t>10206 Totale</t>
  </si>
  <si>
    <t>20206 Totale</t>
  </si>
  <si>
    <t>10213 Totale</t>
  </si>
  <si>
    <t>20213 Totale</t>
  </si>
  <si>
    <t>10227 Totale</t>
  </si>
  <si>
    <t>20227 Totale</t>
  </si>
  <si>
    <t>10234 Totale</t>
  </si>
  <si>
    <t>20234 Totale</t>
  </si>
  <si>
    <t>10255 Totale</t>
  </si>
  <si>
    <t>20255 Totale</t>
  </si>
  <si>
    <t>10262 Totale</t>
  </si>
  <si>
    <t>20262 Totale</t>
  </si>
  <si>
    <t>10269 Totale</t>
  </si>
  <si>
    <t>10276 Totale</t>
  </si>
  <si>
    <t>10283 Totale</t>
  </si>
  <si>
    <t>20269 Totale</t>
  </si>
  <si>
    <t>20276 Totale</t>
  </si>
  <si>
    <t>20283 Totale</t>
  </si>
  <si>
    <t>10290 Totale</t>
  </si>
  <si>
    <t>10297 Totale</t>
  </si>
  <si>
    <t>10304 Totale</t>
  </si>
  <si>
    <t>20290 Totale</t>
  </si>
  <si>
    <t>20297 Totale</t>
  </si>
  <si>
    <t>20304 Totale</t>
  </si>
  <si>
    <t>10311 Totale</t>
  </si>
  <si>
    <t>10318 Totale</t>
  </si>
  <si>
    <t>20311 Totale</t>
  </si>
  <si>
    <t>20318 Totale</t>
  </si>
  <si>
    <t>10325 Totale</t>
  </si>
  <si>
    <t>20325 Totale</t>
  </si>
  <si>
    <t>10332 Totale</t>
  </si>
  <si>
    <t>10339 Totale</t>
  </si>
  <si>
    <t>20332 Totale</t>
  </si>
  <si>
    <t>20339 Totale</t>
  </si>
  <si>
    <t>10346 Totale</t>
  </si>
  <si>
    <t>20346 Totale</t>
  </si>
  <si>
    <t>10353 Totale</t>
  </si>
  <si>
    <t>20353 Totale</t>
  </si>
  <si>
    <t>10367 Totale</t>
  </si>
  <si>
    <t>10374 Totale</t>
  </si>
  <si>
    <t>20367 Totale</t>
  </si>
  <si>
    <t>20374 Totale</t>
  </si>
  <si>
    <t>10381 Totale</t>
  </si>
  <si>
    <t>10388 Totale</t>
  </si>
  <si>
    <t>20381 Totale</t>
  </si>
  <si>
    <t>20388 Totale</t>
  </si>
  <si>
    <t>10402 Totale</t>
  </si>
  <si>
    <t>10409 Totale</t>
  </si>
  <si>
    <t>10698 Totale</t>
  </si>
  <si>
    <t>20402 Totale</t>
  </si>
  <si>
    <t>20409 Totale</t>
  </si>
  <si>
    <t>20698 Totale</t>
  </si>
  <si>
    <t>10423 Totale</t>
  </si>
  <si>
    <t>20423 Totale</t>
  </si>
  <si>
    <t>10430 Totale</t>
  </si>
  <si>
    <t>20430 Totale</t>
  </si>
  <si>
    <t>10458 Totale</t>
  </si>
  <si>
    <t>20458 Totale</t>
  </si>
  <si>
    <t>10465 Totale</t>
  </si>
  <si>
    <t>20465 Totale</t>
  </si>
  <si>
    <t>10472 Totale</t>
  </si>
  <si>
    <t>20472 Totale</t>
  </si>
  <si>
    <t>10486 Totale</t>
  </si>
  <si>
    <t>20486 Totale</t>
  </si>
  <si>
    <t>10493 Totale</t>
  </si>
  <si>
    <t>20493 Totale</t>
  </si>
  <si>
    <t>10500 Totale</t>
  </si>
  <si>
    <t>20500 Totale</t>
  </si>
  <si>
    <t>10514 Totale</t>
  </si>
  <si>
    <t>20514 Totale</t>
  </si>
  <si>
    <t>10521 Totale</t>
  </si>
  <si>
    <t>20521 Totale</t>
  </si>
  <si>
    <t>10528 Totale</t>
  </si>
  <si>
    <t>20528 Totale</t>
  </si>
  <si>
    <t>10542 Totale</t>
  </si>
  <si>
    <t>20542 Totale</t>
  </si>
  <si>
    <t>10556 Totale</t>
  </si>
  <si>
    <t>20556 Totale</t>
  </si>
  <si>
    <t>10563 Totale</t>
  </si>
  <si>
    <t>20563 Totale</t>
  </si>
  <si>
    <t>10570 Totale</t>
  </si>
  <si>
    <t>20570 Totale</t>
  </si>
  <si>
    <t>10584 Totale</t>
  </si>
  <si>
    <t>20584 Totale</t>
  </si>
  <si>
    <t>10598 Totale</t>
  </si>
  <si>
    <t>20598 Totale</t>
  </si>
  <si>
    <t>10605 Totale</t>
  </si>
  <si>
    <t>20605 Totale</t>
  </si>
  <si>
    <t>10612 Totale</t>
  </si>
  <si>
    <t>10699 Totale</t>
  </si>
  <si>
    <t>20612 Totale</t>
  </si>
  <si>
    <t>20699 Totale</t>
  </si>
  <si>
    <t>10619 Totale</t>
  </si>
  <si>
    <t>10626 Totale</t>
  </si>
  <si>
    <t>20619 Totale</t>
  </si>
  <si>
    <t>20626 Totale</t>
  </si>
  <si>
    <t>10633 Totale</t>
  </si>
  <si>
    <t>10640 Totale</t>
  </si>
  <si>
    <t>20633 Totale</t>
  </si>
  <si>
    <t>20640 Totale</t>
  </si>
  <si>
    <t>10647 Totale</t>
  </si>
  <si>
    <t>20647 Totale</t>
  </si>
  <si>
    <t>10661 Totale</t>
  </si>
  <si>
    <t>20661 Totale</t>
  </si>
  <si>
    <t>10668 Totale</t>
  </si>
  <si>
    <t>20668 Totale</t>
  </si>
  <si>
    <t>10689 Totale</t>
  </si>
  <si>
    <t>10696 Totale</t>
  </si>
  <si>
    <t>20689 Totale</t>
  </si>
  <si>
    <t>20696 Totale</t>
  </si>
  <si>
    <t>10703 Totale</t>
  </si>
  <si>
    <t>20703 Totale</t>
  </si>
  <si>
    <t xml:space="preserve"> CL20101</t>
  </si>
  <si>
    <t xml:space="preserve"> CL20101 Totale</t>
  </si>
  <si>
    <t xml:space="preserve"> CL20104</t>
  </si>
  <si>
    <t xml:space="preserve"> CL20104 Totale</t>
  </si>
  <si>
    <t xml:space="preserve"> CL20106</t>
  </si>
  <si>
    <t xml:space="preserve"> CL20106 Totale</t>
  </si>
  <si>
    <t xml:space="preserve"> CL20110</t>
  </si>
  <si>
    <t xml:space="preserve"> CL20110 Totale</t>
  </si>
  <si>
    <t xml:space="preserve"> CL20112</t>
  </si>
  <si>
    <t xml:space="preserve"> CL20112 Totale</t>
  </si>
  <si>
    <t xml:space="preserve"> CL20113</t>
  </si>
  <si>
    <t xml:space="preserve"> CL20113 Totale</t>
  </si>
  <si>
    <t xml:space="preserve"> CL20115</t>
  </si>
  <si>
    <t xml:space="preserve"> CL20115 Totale</t>
  </si>
  <si>
    <t xml:space="preserve"> CL20116</t>
  </si>
  <si>
    <t xml:space="preserve"> CL20116 Totale</t>
  </si>
  <si>
    <t xml:space="preserve"> CL20120</t>
  </si>
  <si>
    <t xml:space="preserve"> CL20120 Totale</t>
  </si>
  <si>
    <t xml:space="preserve"> CL20121</t>
  </si>
  <si>
    <t xml:space="preserve"> CL20121 Totale</t>
  </si>
  <si>
    <t xml:space="preserve"> CL20122</t>
  </si>
  <si>
    <t xml:space="preserve"> CL20122 Totale</t>
  </si>
  <si>
    <t xml:space="preserve"> CL20125</t>
  </si>
  <si>
    <t xml:space="preserve"> CL20125 Totale</t>
  </si>
  <si>
    <t xml:space="preserve"> CL20126</t>
  </si>
  <si>
    <t xml:space="preserve"> CL20126 Totale</t>
  </si>
  <si>
    <t xml:space="preserve"> CL20128</t>
  </si>
  <si>
    <t xml:space="preserve"> CL20128 Totale</t>
  </si>
  <si>
    <t xml:space="preserve"> CL20131</t>
  </si>
  <si>
    <t xml:space="preserve"> CL20131 Totale</t>
  </si>
  <si>
    <t xml:space="preserve"> CL20132</t>
  </si>
  <si>
    <t xml:space="preserve"> CL20132 Totale</t>
  </si>
  <si>
    <t xml:space="preserve"> CL20133</t>
  </si>
  <si>
    <t xml:space="preserve"> CL20133 Totale</t>
  </si>
  <si>
    <t xml:space="preserve"> CL20135</t>
  </si>
  <si>
    <t xml:space="preserve"> CL20135 Totale</t>
  </si>
  <si>
    <t xml:space="preserve"> CL20136</t>
  </si>
  <si>
    <t xml:space="preserve"> CL20136 Totale</t>
  </si>
  <si>
    <t xml:space="preserve"> CL20137</t>
  </si>
  <si>
    <t xml:space="preserve"> CL20137 Totale</t>
  </si>
  <si>
    <t xml:space="preserve"> CL20138</t>
  </si>
  <si>
    <t xml:space="preserve"> CL20138 Totale</t>
  </si>
  <si>
    <t xml:space="preserve"> CL20141</t>
  </si>
  <si>
    <t xml:space="preserve"> CL20141 Totale</t>
  </si>
  <si>
    <t xml:space="preserve"> CL20143</t>
  </si>
  <si>
    <t xml:space="preserve"> CL20143 Totale</t>
  </si>
  <si>
    <t xml:space="preserve"> CL20144</t>
  </si>
  <si>
    <t xml:space="preserve"> CL20144 Totale</t>
  </si>
  <si>
    <t xml:space="preserve"> CL20145</t>
  </si>
  <si>
    <t xml:space="preserve"> CL20145 Totale</t>
  </si>
  <si>
    <t xml:space="preserve"> CL20147</t>
  </si>
  <si>
    <t xml:space="preserve"> CL20147 Totale</t>
  </si>
  <si>
    <t xml:space="preserve"> CL20151</t>
  </si>
  <si>
    <t xml:space="preserve"> CL20151 Totale</t>
  </si>
  <si>
    <t xml:space="preserve"> CL20152</t>
  </si>
  <si>
    <t xml:space="preserve"> CL20152 Totale</t>
  </si>
  <si>
    <t xml:space="preserve"> CL20154</t>
  </si>
  <si>
    <t xml:space="preserve"> CL20154 Totale</t>
  </si>
  <si>
    <t xml:space="preserve"> CL20156</t>
  </si>
  <si>
    <t xml:space="preserve"> CL20156 Totale</t>
  </si>
  <si>
    <t xml:space="preserve"> CL20159</t>
  </si>
  <si>
    <t xml:space="preserve"> CL20159 Totale</t>
  </si>
  <si>
    <t xml:space="preserve"> CL20161</t>
  </si>
  <si>
    <t xml:space="preserve"> CL20161 Totale</t>
  </si>
  <si>
    <t xml:space="preserve"> CL20162</t>
  </si>
  <si>
    <t xml:space="preserve"> CL20162 Totale</t>
  </si>
  <si>
    <t xml:space="preserve"> CL20163</t>
  </si>
  <si>
    <t xml:space="preserve"> CL20163 Totale</t>
  </si>
  <si>
    <t xml:space="preserve"> CL20164</t>
  </si>
  <si>
    <t xml:space="preserve"> CL20164 Totale</t>
  </si>
  <si>
    <t xml:space="preserve"> CL20167</t>
  </si>
  <si>
    <t xml:space="preserve"> CL20167 Totale</t>
  </si>
  <si>
    <t xml:space="preserve"> CL20168</t>
  </si>
  <si>
    <t xml:space="preserve"> CL20168 Totale</t>
  </si>
  <si>
    <t xml:space="preserve"> CL20169</t>
  </si>
  <si>
    <t xml:space="preserve"> CL20169 Totale</t>
  </si>
  <si>
    <t xml:space="preserve"> CL20174</t>
  </si>
  <si>
    <t xml:space="preserve"> CL20174 Totale</t>
  </si>
  <si>
    <t xml:space="preserve"> CL20175</t>
  </si>
  <si>
    <t xml:space="preserve"> CL20175 Totale</t>
  </si>
  <si>
    <t xml:space="preserve"> CL20176</t>
  </si>
  <si>
    <t xml:space="preserve"> CL20176 Totale</t>
  </si>
  <si>
    <t xml:space="preserve"> CL20177</t>
  </si>
  <si>
    <t xml:space="preserve"> CL20177 Totale</t>
  </si>
  <si>
    <t xml:space="preserve"> CL20178</t>
  </si>
  <si>
    <t xml:space="preserve"> CL20178 Totale</t>
  </si>
  <si>
    <t xml:space="preserve"> CL20180</t>
  </si>
  <si>
    <t xml:space="preserve"> CL20180 Totale</t>
  </si>
  <si>
    <t xml:space="preserve"> CL20183</t>
  </si>
  <si>
    <t xml:space="preserve"> CL20183 Totale</t>
  </si>
  <si>
    <t xml:space="preserve"> CL20184</t>
  </si>
  <si>
    <t xml:space="preserve"> CL20184 Totale</t>
  </si>
  <si>
    <t xml:space="preserve"> CL20185</t>
  </si>
  <si>
    <t xml:space="preserve"> CL20185 Totale</t>
  </si>
  <si>
    <t xml:space="preserve"> CL20186</t>
  </si>
  <si>
    <t xml:space="preserve"> CL20186 Totale</t>
  </si>
  <si>
    <t xml:space="preserve"> CL20187</t>
  </si>
  <si>
    <t xml:space="preserve"> CL20187 Totale</t>
  </si>
  <si>
    <t xml:space="preserve"> CL20188</t>
  </si>
  <si>
    <t xml:space="preserve"> CL20188 Totale</t>
  </si>
  <si>
    <t xml:space="preserve"> CL20189</t>
  </si>
  <si>
    <t xml:space="preserve"> CL20189 Totale</t>
  </si>
  <si>
    <t xml:space="preserve"> CL20191</t>
  </si>
  <si>
    <t xml:space="preserve"> CL20191 Totale</t>
  </si>
  <si>
    <t xml:space="preserve"> CL20192</t>
  </si>
  <si>
    <t xml:space="preserve"> CL20192 Totale</t>
  </si>
  <si>
    <t xml:space="preserve"> CL20194</t>
  </si>
  <si>
    <t xml:space="preserve"> CL20194 Totale</t>
  </si>
  <si>
    <t xml:space="preserve"> CL20195</t>
  </si>
  <si>
    <t xml:space="preserve"> CL20195 Totale</t>
  </si>
  <si>
    <t xml:space="preserve"> CL20200</t>
  </si>
  <si>
    <t xml:space="preserve"> CL20200 Totale</t>
  </si>
  <si>
    <t xml:space="preserve"> CL20201</t>
  </si>
  <si>
    <t xml:space="preserve"> CL20201 Totale</t>
  </si>
  <si>
    <t xml:space="preserve"> CL20203</t>
  </si>
  <si>
    <t xml:space="preserve"> CL20203 Totale</t>
  </si>
  <si>
    <t xml:space="preserve"> CL20207</t>
  </si>
  <si>
    <t xml:space="preserve"> CL20207 Totale</t>
  </si>
  <si>
    <t>Incassi da  Clienti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</si>
</sst>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165" fontId="0" fillId="0" borderId="0" xfId="0" applyNumberFormat="1"/>
    <xf numFmtId="14" fontId="0" fillId="0" borderId="0" xfId="0" applyNumberFormat="1"/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2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49" fontId="0" fillId="0" borderId="0" xfId="1" applyNumberFormat="1" applyFont="1" applyAlignment="1">
      <alignment horizontal="left"/>
    </xf>
    <xf numFmtId="49" fontId="2" fillId="0" borderId="0" xfId="0" applyNumberFormat="1" applyFont="1"/>
    <xf numFmtId="14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lef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5"/>
  <sheetViews>
    <sheetView tabSelected="1" workbookViewId="0"/>
  </sheetViews>
  <sheetFormatPr defaultRowHeight="15" outlineLevelRow="3" x14ac:dyDescent="0.25"/>
  <cols>
    <col min="2" max="2" width="9.140625" style="5"/>
    <col min="3" max="3" width="15.5703125" style="6" bestFit="1" customWidth="1"/>
    <col min="4" max="4" width="13.140625" style="1" bestFit="1" customWidth="1"/>
  </cols>
  <sheetData>
    <row r="1" spans="1:4" x14ac:dyDescent="0.25">
      <c r="A1" t="s">
        <v>281</v>
      </c>
    </row>
    <row r="7" spans="1:4" x14ac:dyDescent="0.25">
      <c r="A7" s="4" t="s">
        <v>3</v>
      </c>
      <c r="B7" s="7" t="s">
        <v>2</v>
      </c>
      <c r="C7" s="8" t="s">
        <v>1</v>
      </c>
      <c r="D7" s="3" t="s">
        <v>0</v>
      </c>
    </row>
    <row r="8" spans="1:4" outlineLevel="3" x14ac:dyDescent="0.25">
      <c r="A8" t="s">
        <v>163</v>
      </c>
      <c r="B8" s="5">
        <v>10011</v>
      </c>
      <c r="C8" s="9">
        <v>43348</v>
      </c>
      <c r="D8" s="1">
        <v>522.71</v>
      </c>
    </row>
    <row r="9" spans="1:4" outlineLevel="2" x14ac:dyDescent="0.25">
      <c r="B9" s="7" t="s">
        <v>5</v>
      </c>
      <c r="C9" s="9"/>
      <c r="D9" s="1">
        <f>SUBTOTAL(9,D8:D8)</f>
        <v>522.71</v>
      </c>
    </row>
    <row r="10" spans="1:4" outlineLevel="3" x14ac:dyDescent="0.25">
      <c r="A10" t="s">
        <v>163</v>
      </c>
      <c r="B10" s="6">
        <v>20011</v>
      </c>
      <c r="C10" s="6">
        <v>53348</v>
      </c>
      <c r="D10" s="1">
        <v>402.71000000000004</v>
      </c>
    </row>
    <row r="11" spans="1:4" outlineLevel="2" x14ac:dyDescent="0.25">
      <c r="B11" s="13" t="s">
        <v>6</v>
      </c>
      <c r="D11" s="1">
        <f>SUBTOTAL(9,D10:D10)</f>
        <v>402.71000000000004</v>
      </c>
    </row>
    <row r="12" spans="1:4" outlineLevel="1" x14ac:dyDescent="0.25">
      <c r="A12" s="10" t="s">
        <v>164</v>
      </c>
      <c r="B12" s="6"/>
      <c r="D12" s="1">
        <f>SUBTOTAL(9,D8:D10)</f>
        <v>925.42000000000007</v>
      </c>
    </row>
    <row r="13" spans="1:4" outlineLevel="3" x14ac:dyDescent="0.25">
      <c r="A13" s="2" t="s">
        <v>165</v>
      </c>
      <c r="B13" s="5">
        <v>10017</v>
      </c>
      <c r="C13" s="9">
        <v>43218</v>
      </c>
      <c r="D13" s="1">
        <v>579</v>
      </c>
    </row>
    <row r="14" spans="1:4" outlineLevel="3" x14ac:dyDescent="0.25">
      <c r="A14" s="2" t="s">
        <v>165</v>
      </c>
      <c r="B14" s="5">
        <v>10017</v>
      </c>
      <c r="C14" s="9">
        <v>43248</v>
      </c>
      <c r="D14" s="1">
        <v>500</v>
      </c>
    </row>
    <row r="15" spans="1:4" outlineLevel="2" x14ac:dyDescent="0.25">
      <c r="A15" s="2"/>
      <c r="B15" s="7" t="s">
        <v>7</v>
      </c>
      <c r="C15" s="9"/>
      <c r="D15" s="1">
        <f>SUBTOTAL(9,D13:D14)</f>
        <v>1079</v>
      </c>
    </row>
    <row r="16" spans="1:4" outlineLevel="3" x14ac:dyDescent="0.25">
      <c r="A16" s="2" t="s">
        <v>165</v>
      </c>
      <c r="B16" s="6">
        <v>20017</v>
      </c>
      <c r="C16" s="6">
        <v>53218</v>
      </c>
      <c r="D16" s="1">
        <v>459</v>
      </c>
    </row>
    <row r="17" spans="1:4" outlineLevel="3" x14ac:dyDescent="0.25">
      <c r="A17" s="2" t="s">
        <v>165</v>
      </c>
      <c r="B17" s="6">
        <v>20017</v>
      </c>
      <c r="C17" s="6">
        <v>53248</v>
      </c>
      <c r="D17" s="1">
        <v>380</v>
      </c>
    </row>
    <row r="18" spans="1:4" outlineLevel="2" x14ac:dyDescent="0.25">
      <c r="A18" s="2"/>
      <c r="B18" s="13" t="s">
        <v>8</v>
      </c>
      <c r="D18" s="1">
        <f>SUBTOTAL(9,D16:D17)</f>
        <v>839</v>
      </c>
    </row>
    <row r="19" spans="1:4" outlineLevel="1" x14ac:dyDescent="0.25">
      <c r="A19" s="11" t="s">
        <v>166</v>
      </c>
      <c r="B19" s="6"/>
      <c r="D19" s="1">
        <f>SUBTOTAL(9,D13:D17)</f>
        <v>1918</v>
      </c>
    </row>
    <row r="20" spans="1:4" outlineLevel="3" x14ac:dyDescent="0.25">
      <c r="A20" t="s">
        <v>167</v>
      </c>
      <c r="B20" s="5">
        <v>10025</v>
      </c>
      <c r="C20" s="9">
        <v>43481</v>
      </c>
      <c r="D20" s="1">
        <v>568.53</v>
      </c>
    </row>
    <row r="21" spans="1:4" outlineLevel="2" x14ac:dyDescent="0.25">
      <c r="B21" s="7" t="s">
        <v>9</v>
      </c>
      <c r="C21" s="9"/>
      <c r="D21" s="1">
        <f>SUBTOTAL(9,D20:D20)</f>
        <v>568.53</v>
      </c>
    </row>
    <row r="22" spans="1:4" outlineLevel="3" x14ac:dyDescent="0.25">
      <c r="A22" t="s">
        <v>167</v>
      </c>
      <c r="B22" s="6">
        <v>20025</v>
      </c>
      <c r="C22" s="6">
        <v>53481</v>
      </c>
      <c r="D22" s="1">
        <v>448.53</v>
      </c>
    </row>
    <row r="23" spans="1:4" outlineLevel="2" x14ac:dyDescent="0.25">
      <c r="B23" s="13" t="s">
        <v>10</v>
      </c>
      <c r="D23" s="1">
        <f>SUBTOTAL(9,D22:D22)</f>
        <v>448.53</v>
      </c>
    </row>
    <row r="24" spans="1:4" outlineLevel="1" x14ac:dyDescent="0.25">
      <c r="A24" s="12" t="s">
        <v>168</v>
      </c>
      <c r="B24" s="6"/>
      <c r="D24" s="1">
        <f>SUBTOTAL(9,D20:D22)</f>
        <v>1017.06</v>
      </c>
    </row>
    <row r="25" spans="1:4" outlineLevel="3" x14ac:dyDescent="0.25">
      <c r="A25" t="s">
        <v>169</v>
      </c>
      <c r="B25" s="5">
        <v>10031</v>
      </c>
      <c r="C25" s="9">
        <v>43484</v>
      </c>
      <c r="D25" s="1">
        <v>2000</v>
      </c>
    </row>
    <row r="26" spans="1:4" outlineLevel="2" x14ac:dyDescent="0.25">
      <c r="B26" s="7" t="s">
        <v>11</v>
      </c>
      <c r="C26" s="9"/>
      <c r="D26" s="1">
        <f>SUBTOTAL(9,D25:D25)</f>
        <v>2000</v>
      </c>
    </row>
    <row r="27" spans="1:4" outlineLevel="3" x14ac:dyDescent="0.25">
      <c r="A27" t="s">
        <v>169</v>
      </c>
      <c r="B27" s="5">
        <v>10038</v>
      </c>
      <c r="C27" s="9">
        <v>43388</v>
      </c>
      <c r="D27" s="1">
        <v>712.25</v>
      </c>
    </row>
    <row r="28" spans="1:4" outlineLevel="2" x14ac:dyDescent="0.25">
      <c r="B28" s="7" t="s">
        <v>12</v>
      </c>
      <c r="C28" s="9"/>
      <c r="D28" s="1">
        <f>SUBTOTAL(9,D27:D27)</f>
        <v>712.25</v>
      </c>
    </row>
    <row r="29" spans="1:4" outlineLevel="3" x14ac:dyDescent="0.25">
      <c r="A29" t="s">
        <v>169</v>
      </c>
      <c r="B29" s="6">
        <v>20031</v>
      </c>
      <c r="C29" s="6">
        <v>53484</v>
      </c>
      <c r="D29" s="1">
        <v>1880</v>
      </c>
    </row>
    <row r="30" spans="1:4" outlineLevel="2" x14ac:dyDescent="0.25">
      <c r="B30" s="13" t="s">
        <v>13</v>
      </c>
      <c r="D30" s="1">
        <f>SUBTOTAL(9,D29:D29)</f>
        <v>1880</v>
      </c>
    </row>
    <row r="31" spans="1:4" outlineLevel="3" x14ac:dyDescent="0.25">
      <c r="A31" t="s">
        <v>169</v>
      </c>
      <c r="B31" s="6">
        <v>20038</v>
      </c>
      <c r="C31" s="6">
        <v>53388</v>
      </c>
      <c r="D31" s="1">
        <v>592.25</v>
      </c>
    </row>
    <row r="32" spans="1:4" outlineLevel="2" x14ac:dyDescent="0.25">
      <c r="B32" s="13" t="s">
        <v>14</v>
      </c>
      <c r="D32" s="1">
        <f>SUBTOTAL(9,D31:D31)</f>
        <v>592.25</v>
      </c>
    </row>
    <row r="33" spans="1:4" outlineLevel="1" x14ac:dyDescent="0.25">
      <c r="A33" s="12" t="s">
        <v>170</v>
      </c>
      <c r="B33" s="6"/>
      <c r="D33" s="1">
        <f>SUBTOTAL(9,D25:D31)</f>
        <v>5184.5</v>
      </c>
    </row>
    <row r="34" spans="1:4" outlineLevel="3" x14ac:dyDescent="0.25">
      <c r="A34" t="s">
        <v>171</v>
      </c>
      <c r="B34" s="5">
        <v>10052</v>
      </c>
      <c r="C34" s="9">
        <v>43448</v>
      </c>
      <c r="D34" s="1">
        <v>1871.05</v>
      </c>
    </row>
    <row r="35" spans="1:4" outlineLevel="2" x14ac:dyDescent="0.25">
      <c r="B35" s="7" t="s">
        <v>15</v>
      </c>
      <c r="C35" s="9"/>
      <c r="D35" s="1">
        <f>SUBTOTAL(9,D34:D34)</f>
        <v>1871.05</v>
      </c>
    </row>
    <row r="36" spans="1:4" outlineLevel="3" x14ac:dyDescent="0.25">
      <c r="A36" t="s">
        <v>171</v>
      </c>
      <c r="B36" s="6">
        <v>20052</v>
      </c>
      <c r="C36" s="6">
        <v>53448</v>
      </c>
      <c r="D36" s="1">
        <v>1751.05</v>
      </c>
    </row>
    <row r="37" spans="1:4" outlineLevel="2" x14ac:dyDescent="0.25">
      <c r="B37" s="13" t="s">
        <v>16</v>
      </c>
      <c r="D37" s="1">
        <f>SUBTOTAL(9,D36:D36)</f>
        <v>1751.05</v>
      </c>
    </row>
    <row r="38" spans="1:4" outlineLevel="1" x14ac:dyDescent="0.25">
      <c r="A38" s="12" t="s">
        <v>172</v>
      </c>
      <c r="B38" s="6"/>
      <c r="D38" s="1">
        <f>SUBTOTAL(9,D34:D36)</f>
        <v>3622.1</v>
      </c>
    </row>
    <row r="39" spans="1:4" outlineLevel="3" x14ac:dyDescent="0.25">
      <c r="A39" t="s">
        <v>173</v>
      </c>
      <c r="B39" s="5">
        <v>10059</v>
      </c>
      <c r="C39" s="9">
        <v>43436</v>
      </c>
      <c r="D39" s="1">
        <v>3092.74</v>
      </c>
    </row>
    <row r="40" spans="1:4" outlineLevel="2" x14ac:dyDescent="0.25">
      <c r="B40" s="7" t="s">
        <v>17</v>
      </c>
      <c r="C40" s="9"/>
      <c r="D40" s="1">
        <f>SUBTOTAL(9,D39:D39)</f>
        <v>3092.74</v>
      </c>
    </row>
    <row r="41" spans="1:4" outlineLevel="3" x14ac:dyDescent="0.25">
      <c r="A41" t="s">
        <v>173</v>
      </c>
      <c r="B41" s="5">
        <v>10066</v>
      </c>
      <c r="C41" s="9">
        <v>43352</v>
      </c>
      <c r="D41" s="1">
        <v>1086.5999999999999</v>
      </c>
    </row>
    <row r="42" spans="1:4" outlineLevel="2" x14ac:dyDescent="0.25">
      <c r="B42" s="7" t="s">
        <v>18</v>
      </c>
      <c r="C42" s="9"/>
      <c r="D42" s="1">
        <f>SUBTOTAL(9,D41:D41)</f>
        <v>1086.5999999999999</v>
      </c>
    </row>
    <row r="43" spans="1:4" outlineLevel="3" x14ac:dyDescent="0.25">
      <c r="A43" t="s">
        <v>173</v>
      </c>
      <c r="B43" s="5">
        <v>10080</v>
      </c>
      <c r="C43" s="9">
        <v>43494</v>
      </c>
      <c r="D43" s="1">
        <v>539.52</v>
      </c>
    </row>
    <row r="44" spans="1:4" outlineLevel="3" x14ac:dyDescent="0.25">
      <c r="A44" t="s">
        <v>173</v>
      </c>
      <c r="B44" s="5">
        <v>10080</v>
      </c>
      <c r="C44" s="9">
        <v>43524</v>
      </c>
      <c r="D44" s="1">
        <v>500</v>
      </c>
    </row>
    <row r="45" spans="1:4" outlineLevel="3" x14ac:dyDescent="0.25">
      <c r="A45" t="s">
        <v>173</v>
      </c>
      <c r="B45" s="5">
        <v>10080</v>
      </c>
      <c r="C45" s="9">
        <v>43553</v>
      </c>
      <c r="D45" s="1">
        <v>500</v>
      </c>
    </row>
    <row r="46" spans="1:4" outlineLevel="2" x14ac:dyDescent="0.25">
      <c r="B46" s="7" t="s">
        <v>19</v>
      </c>
      <c r="C46" s="9"/>
      <c r="D46" s="1">
        <f>SUBTOTAL(9,D43:D45)</f>
        <v>1539.52</v>
      </c>
    </row>
    <row r="47" spans="1:4" outlineLevel="3" x14ac:dyDescent="0.25">
      <c r="A47" t="s">
        <v>173</v>
      </c>
      <c r="B47" s="6">
        <v>20059</v>
      </c>
      <c r="C47" s="6">
        <v>53436</v>
      </c>
      <c r="D47" s="1">
        <v>2972.74</v>
      </c>
    </row>
    <row r="48" spans="1:4" outlineLevel="2" x14ac:dyDescent="0.25">
      <c r="B48" s="13" t="s">
        <v>20</v>
      </c>
      <c r="D48" s="1">
        <f>SUBTOTAL(9,D47:D47)</f>
        <v>2972.74</v>
      </c>
    </row>
    <row r="49" spans="1:4" outlineLevel="3" x14ac:dyDescent="0.25">
      <c r="A49" t="s">
        <v>173</v>
      </c>
      <c r="B49" s="6">
        <v>20066</v>
      </c>
      <c r="C49" s="6">
        <v>53352</v>
      </c>
      <c r="D49" s="1">
        <v>966.59999999999991</v>
      </c>
    </row>
    <row r="50" spans="1:4" outlineLevel="2" x14ac:dyDescent="0.25">
      <c r="B50" s="13" t="s">
        <v>21</v>
      </c>
      <c r="D50" s="1">
        <f>SUBTOTAL(9,D49:D49)</f>
        <v>966.59999999999991</v>
      </c>
    </row>
    <row r="51" spans="1:4" outlineLevel="3" x14ac:dyDescent="0.25">
      <c r="A51" t="s">
        <v>173</v>
      </c>
      <c r="B51" s="6">
        <v>20080</v>
      </c>
      <c r="C51" s="6">
        <v>53494</v>
      </c>
      <c r="D51" s="1">
        <v>419.52</v>
      </c>
    </row>
    <row r="52" spans="1:4" outlineLevel="3" x14ac:dyDescent="0.25">
      <c r="A52" t="s">
        <v>173</v>
      </c>
      <c r="B52" s="6">
        <v>20080</v>
      </c>
      <c r="C52" s="6">
        <v>53524</v>
      </c>
      <c r="D52" s="1">
        <v>380</v>
      </c>
    </row>
    <row r="53" spans="1:4" outlineLevel="3" x14ac:dyDescent="0.25">
      <c r="A53" t="s">
        <v>173</v>
      </c>
      <c r="B53" s="6">
        <v>20080</v>
      </c>
      <c r="C53" s="6">
        <v>53553</v>
      </c>
      <c r="D53" s="1">
        <v>380</v>
      </c>
    </row>
    <row r="54" spans="1:4" outlineLevel="2" x14ac:dyDescent="0.25">
      <c r="B54" s="13" t="s">
        <v>22</v>
      </c>
      <c r="D54" s="1">
        <f>SUBTOTAL(9,D51:D53)</f>
        <v>1179.52</v>
      </c>
    </row>
    <row r="55" spans="1:4" outlineLevel="1" x14ac:dyDescent="0.25">
      <c r="A55" s="12" t="s">
        <v>174</v>
      </c>
      <c r="B55" s="6"/>
      <c r="D55" s="1">
        <f>SUBTOTAL(9,D39:D53)</f>
        <v>10837.720000000001</v>
      </c>
    </row>
    <row r="56" spans="1:4" outlineLevel="3" x14ac:dyDescent="0.25">
      <c r="A56" t="s">
        <v>175</v>
      </c>
      <c r="B56" s="5">
        <v>10087</v>
      </c>
      <c r="C56" s="9">
        <v>43448</v>
      </c>
      <c r="D56" s="1">
        <v>545.01</v>
      </c>
    </row>
    <row r="57" spans="1:4" outlineLevel="2" x14ac:dyDescent="0.25">
      <c r="B57" s="7" t="s">
        <v>23</v>
      </c>
      <c r="C57" s="9"/>
      <c r="D57" s="1">
        <f>SUBTOTAL(9,D56:D56)</f>
        <v>545.01</v>
      </c>
    </row>
    <row r="58" spans="1:4" outlineLevel="3" x14ac:dyDescent="0.25">
      <c r="A58" t="s">
        <v>175</v>
      </c>
      <c r="B58" s="6">
        <v>20087</v>
      </c>
      <c r="C58" s="6">
        <v>53448</v>
      </c>
      <c r="D58" s="1">
        <v>425.01</v>
      </c>
    </row>
    <row r="59" spans="1:4" outlineLevel="2" x14ac:dyDescent="0.25">
      <c r="B59" s="13" t="s">
        <v>24</v>
      </c>
      <c r="D59" s="1">
        <f>SUBTOTAL(9,D58:D58)</f>
        <v>425.01</v>
      </c>
    </row>
    <row r="60" spans="1:4" outlineLevel="1" x14ac:dyDescent="0.25">
      <c r="A60" s="12" t="s">
        <v>176</v>
      </c>
      <c r="B60" s="6"/>
      <c r="D60" s="1">
        <f>SUBTOTAL(9,D56:D58)</f>
        <v>970.02</v>
      </c>
    </row>
    <row r="61" spans="1:4" outlineLevel="3" x14ac:dyDescent="0.25">
      <c r="A61" t="s">
        <v>177</v>
      </c>
      <c r="B61" s="5">
        <v>10094</v>
      </c>
      <c r="C61" s="9">
        <v>43399</v>
      </c>
      <c r="D61" s="1">
        <v>1088.03</v>
      </c>
    </row>
    <row r="62" spans="1:4" outlineLevel="2" x14ac:dyDescent="0.25">
      <c r="B62" s="7" t="s">
        <v>25</v>
      </c>
      <c r="C62" s="9"/>
      <c r="D62" s="1">
        <f>SUBTOTAL(9,D61:D61)</f>
        <v>1088.03</v>
      </c>
    </row>
    <row r="63" spans="1:4" outlineLevel="3" x14ac:dyDescent="0.25">
      <c r="A63" t="s">
        <v>177</v>
      </c>
      <c r="B63" s="6">
        <v>20094</v>
      </c>
      <c r="C63" s="6">
        <v>53399</v>
      </c>
      <c r="D63" s="1">
        <v>968.03</v>
      </c>
    </row>
    <row r="64" spans="1:4" outlineLevel="2" x14ac:dyDescent="0.25">
      <c r="B64" s="13" t="s">
        <v>26</v>
      </c>
      <c r="D64" s="1">
        <f>SUBTOTAL(9,D63:D63)</f>
        <v>968.03</v>
      </c>
    </row>
    <row r="65" spans="1:4" outlineLevel="1" x14ac:dyDescent="0.25">
      <c r="A65" s="12" t="s">
        <v>178</v>
      </c>
      <c r="B65" s="6"/>
      <c r="D65" s="1">
        <f>SUBTOTAL(9,D61:D63)</f>
        <v>2056.06</v>
      </c>
    </row>
    <row r="66" spans="1:4" outlineLevel="3" x14ac:dyDescent="0.25">
      <c r="A66" t="s">
        <v>179</v>
      </c>
      <c r="B66" s="5">
        <v>10108</v>
      </c>
      <c r="C66" s="9">
        <v>43385</v>
      </c>
      <c r="D66" s="1">
        <v>848.15</v>
      </c>
    </row>
    <row r="67" spans="1:4" outlineLevel="2" x14ac:dyDescent="0.25">
      <c r="B67" s="7" t="s">
        <v>27</v>
      </c>
      <c r="C67" s="9"/>
      <c r="D67" s="1">
        <f>SUBTOTAL(9,D66:D66)</f>
        <v>848.15</v>
      </c>
    </row>
    <row r="68" spans="1:4" outlineLevel="3" x14ac:dyDescent="0.25">
      <c r="A68" t="s">
        <v>179</v>
      </c>
      <c r="B68" s="6">
        <v>20108</v>
      </c>
      <c r="C68" s="6">
        <v>53385</v>
      </c>
      <c r="D68" s="1">
        <v>728.15</v>
      </c>
    </row>
    <row r="69" spans="1:4" outlineLevel="2" x14ac:dyDescent="0.25">
      <c r="B69" s="13" t="s">
        <v>28</v>
      </c>
      <c r="D69" s="1">
        <f>SUBTOTAL(9,D68:D68)</f>
        <v>728.15</v>
      </c>
    </row>
    <row r="70" spans="1:4" outlineLevel="1" x14ac:dyDescent="0.25">
      <c r="A70" s="12" t="s">
        <v>180</v>
      </c>
      <c r="B70" s="6"/>
      <c r="D70" s="1">
        <f>SUBTOTAL(9,D66:D68)</f>
        <v>1576.3</v>
      </c>
    </row>
    <row r="71" spans="1:4" outlineLevel="3" x14ac:dyDescent="0.25">
      <c r="A71" t="s">
        <v>181</v>
      </c>
      <c r="B71" s="5">
        <v>10115</v>
      </c>
      <c r="C71" s="9">
        <v>43478</v>
      </c>
      <c r="D71" s="1">
        <v>500</v>
      </c>
    </row>
    <row r="72" spans="1:4" outlineLevel="3" x14ac:dyDescent="0.25">
      <c r="A72" t="s">
        <v>181</v>
      </c>
      <c r="B72" s="5">
        <v>10115</v>
      </c>
      <c r="C72" s="9">
        <v>43509</v>
      </c>
      <c r="D72" s="1">
        <v>500</v>
      </c>
    </row>
    <row r="73" spans="1:4" outlineLevel="3" x14ac:dyDescent="0.25">
      <c r="A73" t="s">
        <v>181</v>
      </c>
      <c r="B73" s="5">
        <v>10115</v>
      </c>
      <c r="C73" s="9">
        <v>43537</v>
      </c>
      <c r="D73" s="1">
        <v>142.22</v>
      </c>
    </row>
    <row r="74" spans="1:4" outlineLevel="2" x14ac:dyDescent="0.25">
      <c r="B74" s="7" t="s">
        <v>29</v>
      </c>
      <c r="C74" s="9"/>
      <c r="D74" s="1">
        <f>SUBTOTAL(9,D71:D73)</f>
        <v>1142.22</v>
      </c>
    </row>
    <row r="75" spans="1:4" outlineLevel="3" x14ac:dyDescent="0.25">
      <c r="A75" s="2" t="s">
        <v>181</v>
      </c>
      <c r="B75" s="5">
        <v>10122</v>
      </c>
      <c r="C75" s="9">
        <v>43705</v>
      </c>
      <c r="D75" s="1">
        <v>300</v>
      </c>
    </row>
    <row r="76" spans="1:4" outlineLevel="3" x14ac:dyDescent="0.25">
      <c r="A76" s="2" t="s">
        <v>181</v>
      </c>
      <c r="B76" s="5">
        <v>10122</v>
      </c>
      <c r="C76" s="9">
        <v>43736</v>
      </c>
      <c r="D76" s="1">
        <v>300</v>
      </c>
    </row>
    <row r="77" spans="1:4" outlineLevel="2" x14ac:dyDescent="0.25">
      <c r="A77" s="2"/>
      <c r="B77" s="7" t="s">
        <v>30</v>
      </c>
      <c r="C77" s="9"/>
      <c r="D77" s="1">
        <f>SUBTOTAL(9,D75:D76)</f>
        <v>600</v>
      </c>
    </row>
    <row r="78" spans="1:4" outlineLevel="3" x14ac:dyDescent="0.25">
      <c r="A78" t="s">
        <v>181</v>
      </c>
      <c r="B78" s="6">
        <v>20115</v>
      </c>
      <c r="C78" s="6">
        <v>53478</v>
      </c>
      <c r="D78" s="1">
        <v>380</v>
      </c>
    </row>
    <row r="79" spans="1:4" outlineLevel="3" x14ac:dyDescent="0.25">
      <c r="A79" t="s">
        <v>181</v>
      </c>
      <c r="B79" s="6">
        <v>20115</v>
      </c>
      <c r="C79" s="6">
        <v>53509</v>
      </c>
      <c r="D79" s="1">
        <v>380</v>
      </c>
    </row>
    <row r="80" spans="1:4" outlineLevel="3" x14ac:dyDescent="0.25">
      <c r="A80" t="s">
        <v>181</v>
      </c>
      <c r="B80" s="6">
        <v>20115</v>
      </c>
      <c r="C80" s="6">
        <v>53537</v>
      </c>
      <c r="D80" s="1">
        <v>22.22</v>
      </c>
    </row>
    <row r="81" spans="1:4" outlineLevel="2" x14ac:dyDescent="0.25">
      <c r="B81" s="13" t="s">
        <v>31</v>
      </c>
      <c r="D81" s="1">
        <f>SUBTOTAL(9,D78:D80)</f>
        <v>782.22</v>
      </c>
    </row>
    <row r="82" spans="1:4" outlineLevel="3" x14ac:dyDescent="0.25">
      <c r="A82" s="2" t="s">
        <v>181</v>
      </c>
      <c r="B82" s="6">
        <v>20122</v>
      </c>
      <c r="C82" s="6">
        <v>53705</v>
      </c>
      <c r="D82" s="1">
        <v>180</v>
      </c>
    </row>
    <row r="83" spans="1:4" outlineLevel="3" x14ac:dyDescent="0.25">
      <c r="A83" s="2" t="s">
        <v>181</v>
      </c>
      <c r="B83" s="6">
        <v>20122</v>
      </c>
      <c r="C83" s="6">
        <v>53736</v>
      </c>
      <c r="D83" s="1">
        <v>180</v>
      </c>
    </row>
    <row r="84" spans="1:4" outlineLevel="2" x14ac:dyDescent="0.25">
      <c r="A84" s="2"/>
      <c r="B84" s="13" t="s">
        <v>32</v>
      </c>
      <c r="D84" s="1">
        <f>SUBTOTAL(9,D82:D83)</f>
        <v>360</v>
      </c>
    </row>
    <row r="85" spans="1:4" outlineLevel="1" x14ac:dyDescent="0.25">
      <c r="A85" s="11" t="s">
        <v>182</v>
      </c>
      <c r="B85" s="6"/>
      <c r="D85" s="1">
        <f>SUBTOTAL(9,D71:D83)</f>
        <v>2884.44</v>
      </c>
    </row>
    <row r="86" spans="1:4" outlineLevel="3" x14ac:dyDescent="0.25">
      <c r="A86" s="2" t="s">
        <v>183</v>
      </c>
      <c r="B86" s="5">
        <v>10129</v>
      </c>
      <c r="C86" s="9">
        <v>43736</v>
      </c>
      <c r="D86" s="1">
        <v>1175.45</v>
      </c>
    </row>
    <row r="87" spans="1:4" outlineLevel="2" x14ac:dyDescent="0.25">
      <c r="A87" s="2"/>
      <c r="B87" s="7" t="s">
        <v>33</v>
      </c>
      <c r="C87" s="9"/>
      <c r="D87" s="1">
        <f>SUBTOTAL(9,D86:D86)</f>
        <v>1175.45</v>
      </c>
    </row>
    <row r="88" spans="1:4" outlineLevel="3" x14ac:dyDescent="0.25">
      <c r="A88" s="2" t="s">
        <v>183</v>
      </c>
      <c r="B88" s="6">
        <v>20129</v>
      </c>
      <c r="C88" s="6">
        <v>53736</v>
      </c>
      <c r="D88" s="1">
        <v>1055.45</v>
      </c>
    </row>
    <row r="89" spans="1:4" outlineLevel="2" x14ac:dyDescent="0.25">
      <c r="A89" s="2"/>
      <c r="B89" s="13" t="s">
        <v>34</v>
      </c>
      <c r="D89" s="1">
        <f>SUBTOTAL(9,D88:D88)</f>
        <v>1055.45</v>
      </c>
    </row>
    <row r="90" spans="1:4" outlineLevel="1" x14ac:dyDescent="0.25">
      <c r="A90" s="11" t="s">
        <v>184</v>
      </c>
      <c r="B90" s="6"/>
      <c r="D90" s="1">
        <f>SUBTOTAL(9,D86:D88)</f>
        <v>2230.9</v>
      </c>
    </row>
    <row r="91" spans="1:4" outlineLevel="3" x14ac:dyDescent="0.25">
      <c r="A91" t="s">
        <v>185</v>
      </c>
      <c r="B91" s="5">
        <v>10136</v>
      </c>
      <c r="C91" s="9">
        <v>43481</v>
      </c>
      <c r="D91" s="1">
        <v>1095.48</v>
      </c>
    </row>
    <row r="92" spans="1:4" outlineLevel="2" x14ac:dyDescent="0.25">
      <c r="B92" s="7" t="s">
        <v>35</v>
      </c>
      <c r="C92" s="9"/>
      <c r="D92" s="1">
        <f>SUBTOTAL(9,D91:D91)</f>
        <v>1095.48</v>
      </c>
    </row>
    <row r="93" spans="1:4" outlineLevel="3" x14ac:dyDescent="0.25">
      <c r="A93" t="s">
        <v>185</v>
      </c>
      <c r="B93" s="5">
        <v>10143</v>
      </c>
      <c r="C93" s="9">
        <v>43420</v>
      </c>
      <c r="D93" s="1">
        <v>1095.79</v>
      </c>
    </row>
    <row r="94" spans="1:4" outlineLevel="2" x14ac:dyDescent="0.25">
      <c r="B94" s="7" t="s">
        <v>36</v>
      </c>
      <c r="C94" s="9"/>
      <c r="D94" s="1">
        <f>SUBTOTAL(9,D93:D93)</f>
        <v>1095.79</v>
      </c>
    </row>
    <row r="95" spans="1:4" outlineLevel="3" x14ac:dyDescent="0.25">
      <c r="A95" t="s">
        <v>185</v>
      </c>
      <c r="B95" s="5">
        <v>10150</v>
      </c>
      <c r="C95" s="9">
        <v>43473</v>
      </c>
      <c r="D95" s="1">
        <v>567.41</v>
      </c>
    </row>
    <row r="96" spans="1:4" outlineLevel="2" x14ac:dyDescent="0.25">
      <c r="B96" s="7" t="s">
        <v>37</v>
      </c>
      <c r="C96" s="9"/>
      <c r="D96" s="1">
        <f>SUBTOTAL(9,D95:D95)</f>
        <v>567.41</v>
      </c>
    </row>
    <row r="97" spans="1:4" outlineLevel="3" x14ac:dyDescent="0.25">
      <c r="A97" t="s">
        <v>185</v>
      </c>
      <c r="B97" s="6">
        <v>20136</v>
      </c>
      <c r="C97" s="6">
        <v>53481</v>
      </c>
      <c r="D97" s="1">
        <v>975.48</v>
      </c>
    </row>
    <row r="98" spans="1:4" outlineLevel="2" x14ac:dyDescent="0.25">
      <c r="B98" s="13" t="s">
        <v>38</v>
      </c>
      <c r="D98" s="1">
        <f>SUBTOTAL(9,D97:D97)</f>
        <v>975.48</v>
      </c>
    </row>
    <row r="99" spans="1:4" outlineLevel="3" x14ac:dyDescent="0.25">
      <c r="A99" t="s">
        <v>185</v>
      </c>
      <c r="B99" s="6">
        <v>20143</v>
      </c>
      <c r="C99" s="6">
        <v>53420</v>
      </c>
      <c r="D99" s="1">
        <v>975.79</v>
      </c>
    </row>
    <row r="100" spans="1:4" outlineLevel="2" x14ac:dyDescent="0.25">
      <c r="B100" s="13" t="s">
        <v>39</v>
      </c>
      <c r="D100" s="1">
        <f>SUBTOTAL(9,D99:D99)</f>
        <v>975.79</v>
      </c>
    </row>
    <row r="101" spans="1:4" outlineLevel="3" x14ac:dyDescent="0.25">
      <c r="A101" t="s">
        <v>185</v>
      </c>
      <c r="B101" s="6">
        <v>20150</v>
      </c>
      <c r="C101" s="6">
        <v>53473</v>
      </c>
      <c r="D101" s="1">
        <v>447.40999999999997</v>
      </c>
    </row>
    <row r="102" spans="1:4" outlineLevel="2" x14ac:dyDescent="0.25">
      <c r="B102" s="13" t="s">
        <v>40</v>
      </c>
      <c r="D102" s="1">
        <f>SUBTOTAL(9,D101:D101)</f>
        <v>447.40999999999997</v>
      </c>
    </row>
    <row r="103" spans="1:4" outlineLevel="1" x14ac:dyDescent="0.25">
      <c r="A103" s="12" t="s">
        <v>186</v>
      </c>
      <c r="B103" s="6"/>
      <c r="D103" s="1">
        <f>SUBTOTAL(9,D91:D101)</f>
        <v>5157.3599999999997</v>
      </c>
    </row>
    <row r="104" spans="1:4" outlineLevel="3" x14ac:dyDescent="0.25">
      <c r="A104" t="s">
        <v>187</v>
      </c>
      <c r="B104" s="5">
        <v>10157</v>
      </c>
      <c r="C104" s="9">
        <v>43471</v>
      </c>
      <c r="D104" s="1">
        <v>3553.78</v>
      </c>
    </row>
    <row r="105" spans="1:4" outlineLevel="2" x14ac:dyDescent="0.25">
      <c r="B105" s="7" t="s">
        <v>41</v>
      </c>
      <c r="C105" s="9"/>
      <c r="D105" s="1">
        <f>SUBTOTAL(9,D104:D104)</f>
        <v>3553.78</v>
      </c>
    </row>
    <row r="106" spans="1:4" outlineLevel="3" x14ac:dyDescent="0.25">
      <c r="A106" t="s">
        <v>187</v>
      </c>
      <c r="B106" s="6">
        <v>20157</v>
      </c>
      <c r="C106" s="6">
        <v>53471</v>
      </c>
      <c r="D106" s="1">
        <v>3433.78</v>
      </c>
    </row>
    <row r="107" spans="1:4" outlineLevel="2" x14ac:dyDescent="0.25">
      <c r="B107" s="13" t="s">
        <v>42</v>
      </c>
      <c r="D107" s="1">
        <f>SUBTOTAL(9,D106:D106)</f>
        <v>3433.78</v>
      </c>
    </row>
    <row r="108" spans="1:4" outlineLevel="1" x14ac:dyDescent="0.25">
      <c r="A108" s="12" t="s">
        <v>188</v>
      </c>
      <c r="B108" s="6"/>
      <c r="D108" s="1">
        <f>SUBTOTAL(9,D104:D106)</f>
        <v>6987.56</v>
      </c>
    </row>
    <row r="109" spans="1:4" outlineLevel="3" x14ac:dyDescent="0.25">
      <c r="A109" t="s">
        <v>189</v>
      </c>
      <c r="B109" s="5">
        <v>10171</v>
      </c>
      <c r="C109" s="9">
        <v>43356</v>
      </c>
      <c r="D109" s="1">
        <v>600</v>
      </c>
    </row>
    <row r="110" spans="1:4" outlineLevel="2" x14ac:dyDescent="0.25">
      <c r="B110" s="7" t="s">
        <v>43</v>
      </c>
      <c r="C110" s="9"/>
      <c r="D110" s="1">
        <f>SUBTOTAL(9,D109:D109)</f>
        <v>600</v>
      </c>
    </row>
    <row r="111" spans="1:4" outlineLevel="3" x14ac:dyDescent="0.25">
      <c r="A111" t="s">
        <v>189</v>
      </c>
      <c r="B111" s="6">
        <v>20171</v>
      </c>
      <c r="C111" s="6">
        <v>53356</v>
      </c>
      <c r="D111" s="1">
        <v>480</v>
      </c>
    </row>
    <row r="112" spans="1:4" outlineLevel="2" x14ac:dyDescent="0.25">
      <c r="B112" s="13" t="s">
        <v>44</v>
      </c>
      <c r="D112" s="1">
        <f>SUBTOTAL(9,D111:D111)</f>
        <v>480</v>
      </c>
    </row>
    <row r="113" spans="1:4" outlineLevel="1" x14ac:dyDescent="0.25">
      <c r="A113" s="12" t="s">
        <v>190</v>
      </c>
      <c r="B113" s="6"/>
      <c r="D113" s="1">
        <f>SUBTOTAL(9,D109:D111)</f>
        <v>1080</v>
      </c>
    </row>
    <row r="114" spans="1:4" outlineLevel="3" x14ac:dyDescent="0.25">
      <c r="A114" t="s">
        <v>191</v>
      </c>
      <c r="B114" s="5">
        <v>10178</v>
      </c>
      <c r="C114" s="9">
        <v>43383</v>
      </c>
      <c r="D114" s="1">
        <v>1005.99</v>
      </c>
    </row>
    <row r="115" spans="1:4" outlineLevel="2" x14ac:dyDescent="0.25">
      <c r="B115" s="7" t="s">
        <v>45</v>
      </c>
      <c r="C115" s="9"/>
      <c r="D115" s="1">
        <f>SUBTOTAL(9,D114:D114)</f>
        <v>1005.99</v>
      </c>
    </row>
    <row r="116" spans="1:4" outlineLevel="3" x14ac:dyDescent="0.25">
      <c r="A116" t="s">
        <v>191</v>
      </c>
      <c r="B116" s="6">
        <v>20178</v>
      </c>
      <c r="C116" s="6">
        <v>53383</v>
      </c>
      <c r="D116" s="1">
        <v>885.99</v>
      </c>
    </row>
    <row r="117" spans="1:4" outlineLevel="2" x14ac:dyDescent="0.25">
      <c r="B117" s="13" t="s">
        <v>46</v>
      </c>
      <c r="D117" s="1">
        <f>SUBTOTAL(9,D116:D116)</f>
        <v>885.99</v>
      </c>
    </row>
    <row r="118" spans="1:4" outlineLevel="1" x14ac:dyDescent="0.25">
      <c r="A118" s="12" t="s">
        <v>192</v>
      </c>
      <c r="B118" s="6"/>
      <c r="D118" s="1">
        <f>SUBTOTAL(9,D114:D116)</f>
        <v>1891.98</v>
      </c>
    </row>
    <row r="119" spans="1:4" outlineLevel="3" x14ac:dyDescent="0.25">
      <c r="A119" t="s">
        <v>193</v>
      </c>
      <c r="B119" s="5">
        <v>10185</v>
      </c>
      <c r="C119" s="9">
        <v>43472</v>
      </c>
      <c r="D119" s="1">
        <v>3349.11</v>
      </c>
    </row>
    <row r="120" spans="1:4" outlineLevel="2" x14ac:dyDescent="0.25">
      <c r="B120" s="7" t="s">
        <v>47</v>
      </c>
      <c r="C120" s="9"/>
      <c r="D120" s="1">
        <f>SUBTOTAL(9,D119:D119)</f>
        <v>3349.11</v>
      </c>
    </row>
    <row r="121" spans="1:4" outlineLevel="3" x14ac:dyDescent="0.25">
      <c r="A121" t="s">
        <v>193</v>
      </c>
      <c r="B121" s="6">
        <v>20185</v>
      </c>
      <c r="C121" s="6">
        <v>53472</v>
      </c>
      <c r="D121" s="1">
        <v>3229.11</v>
      </c>
    </row>
    <row r="122" spans="1:4" outlineLevel="2" x14ac:dyDescent="0.25">
      <c r="B122" s="13" t="s">
        <v>48</v>
      </c>
      <c r="D122" s="1">
        <f>SUBTOTAL(9,D121:D121)</f>
        <v>3229.11</v>
      </c>
    </row>
    <row r="123" spans="1:4" outlineLevel="1" x14ac:dyDescent="0.25">
      <c r="A123" s="12" t="s">
        <v>194</v>
      </c>
      <c r="B123" s="6"/>
      <c r="D123" s="1">
        <f>SUBTOTAL(9,D119:D121)</f>
        <v>6578.22</v>
      </c>
    </row>
    <row r="124" spans="1:4" outlineLevel="3" x14ac:dyDescent="0.25">
      <c r="A124" t="s">
        <v>195</v>
      </c>
      <c r="B124" s="5">
        <v>10192</v>
      </c>
      <c r="C124" s="9">
        <v>43404</v>
      </c>
      <c r="D124" s="1">
        <v>2000</v>
      </c>
    </row>
    <row r="125" spans="1:4" outlineLevel="2" x14ac:dyDescent="0.25">
      <c r="B125" s="7" t="s">
        <v>49</v>
      </c>
      <c r="C125" s="9"/>
      <c r="D125" s="1">
        <f>SUBTOTAL(9,D124:D124)</f>
        <v>2000</v>
      </c>
    </row>
    <row r="126" spans="1:4" outlineLevel="3" x14ac:dyDescent="0.25">
      <c r="A126" t="s">
        <v>195</v>
      </c>
      <c r="B126" s="6">
        <v>20192</v>
      </c>
      <c r="C126" s="6">
        <v>53404</v>
      </c>
      <c r="D126" s="1">
        <v>1880</v>
      </c>
    </row>
    <row r="127" spans="1:4" outlineLevel="2" x14ac:dyDescent="0.25">
      <c r="B127" s="13" t="s">
        <v>50</v>
      </c>
      <c r="D127" s="1">
        <f>SUBTOTAL(9,D126:D126)</f>
        <v>1880</v>
      </c>
    </row>
    <row r="128" spans="1:4" outlineLevel="1" x14ac:dyDescent="0.25">
      <c r="A128" s="12" t="s">
        <v>196</v>
      </c>
      <c r="B128" s="6"/>
      <c r="D128" s="1">
        <f>SUBTOTAL(9,D124:D126)</f>
        <v>3880</v>
      </c>
    </row>
    <row r="129" spans="1:4" outlineLevel="3" x14ac:dyDescent="0.25">
      <c r="A129" t="s">
        <v>197</v>
      </c>
      <c r="B129" s="5">
        <v>10206</v>
      </c>
      <c r="C129" s="9">
        <v>43458</v>
      </c>
      <c r="D129" s="1">
        <v>261.82</v>
      </c>
    </row>
    <row r="130" spans="1:4" outlineLevel="2" x14ac:dyDescent="0.25">
      <c r="B130" s="7" t="s">
        <v>51</v>
      </c>
      <c r="C130" s="9"/>
      <c r="D130" s="1">
        <f>SUBTOTAL(9,D129:D129)</f>
        <v>261.82</v>
      </c>
    </row>
    <row r="131" spans="1:4" outlineLevel="3" x14ac:dyDescent="0.25">
      <c r="A131" t="s">
        <v>197</v>
      </c>
      <c r="B131" s="6">
        <v>20206</v>
      </c>
      <c r="C131" s="6">
        <v>53458</v>
      </c>
      <c r="D131" s="1">
        <v>141.82</v>
      </c>
    </row>
    <row r="132" spans="1:4" outlineLevel="2" x14ac:dyDescent="0.25">
      <c r="B132" s="13" t="s">
        <v>52</v>
      </c>
      <c r="D132" s="1">
        <f>SUBTOTAL(9,D131:D131)</f>
        <v>141.82</v>
      </c>
    </row>
    <row r="133" spans="1:4" outlineLevel="1" x14ac:dyDescent="0.25">
      <c r="A133" s="12" t="s">
        <v>198</v>
      </c>
      <c r="B133" s="6"/>
      <c r="D133" s="1">
        <f>SUBTOTAL(9,D129:D131)</f>
        <v>403.64</v>
      </c>
    </row>
    <row r="134" spans="1:4" outlineLevel="3" x14ac:dyDescent="0.25">
      <c r="A134" t="s">
        <v>199</v>
      </c>
      <c r="B134" s="5">
        <v>10213</v>
      </c>
      <c r="C134" s="9">
        <v>43405</v>
      </c>
      <c r="D134" s="1">
        <v>1938.71</v>
      </c>
    </row>
    <row r="135" spans="1:4" outlineLevel="2" x14ac:dyDescent="0.25">
      <c r="B135" s="7" t="s">
        <v>53</v>
      </c>
      <c r="C135" s="9"/>
      <c r="D135" s="1">
        <f>SUBTOTAL(9,D134:D134)</f>
        <v>1938.71</v>
      </c>
    </row>
    <row r="136" spans="1:4" outlineLevel="3" x14ac:dyDescent="0.25">
      <c r="A136" t="s">
        <v>199</v>
      </c>
      <c r="B136" s="6">
        <v>20213</v>
      </c>
      <c r="C136" s="6">
        <v>53405</v>
      </c>
      <c r="D136" s="1">
        <v>1818.71</v>
      </c>
    </row>
    <row r="137" spans="1:4" outlineLevel="2" x14ac:dyDescent="0.25">
      <c r="B137" s="13" t="s">
        <v>54</v>
      </c>
      <c r="D137" s="1">
        <f>SUBTOTAL(9,D136:D136)</f>
        <v>1818.71</v>
      </c>
    </row>
    <row r="138" spans="1:4" outlineLevel="1" x14ac:dyDescent="0.25">
      <c r="A138" s="12" t="s">
        <v>200</v>
      </c>
      <c r="B138" s="6"/>
      <c r="D138" s="1">
        <f>SUBTOTAL(9,D134:D136)</f>
        <v>3757.42</v>
      </c>
    </row>
    <row r="139" spans="1:4" outlineLevel="3" x14ac:dyDescent="0.25">
      <c r="A139" t="s">
        <v>201</v>
      </c>
      <c r="B139" s="5">
        <v>10227</v>
      </c>
      <c r="C139" s="9">
        <v>43419</v>
      </c>
      <c r="D139" s="1">
        <v>562.96</v>
      </c>
    </row>
    <row r="140" spans="1:4" outlineLevel="2" x14ac:dyDescent="0.25">
      <c r="B140" s="7" t="s">
        <v>55</v>
      </c>
      <c r="C140" s="9"/>
      <c r="D140" s="1">
        <f>SUBTOTAL(9,D139:D139)</f>
        <v>562.96</v>
      </c>
    </row>
    <row r="141" spans="1:4" outlineLevel="3" x14ac:dyDescent="0.25">
      <c r="A141" t="s">
        <v>201</v>
      </c>
      <c r="B141" s="6">
        <v>20227</v>
      </c>
      <c r="C141" s="6">
        <v>53419</v>
      </c>
      <c r="D141" s="1">
        <v>442.96000000000004</v>
      </c>
    </row>
    <row r="142" spans="1:4" outlineLevel="2" x14ac:dyDescent="0.25">
      <c r="B142" s="13" t="s">
        <v>56</v>
      </c>
      <c r="D142" s="1">
        <f>SUBTOTAL(9,D141:D141)</f>
        <v>442.96000000000004</v>
      </c>
    </row>
    <row r="143" spans="1:4" outlineLevel="1" x14ac:dyDescent="0.25">
      <c r="A143" s="12" t="s">
        <v>202</v>
      </c>
      <c r="B143" s="6"/>
      <c r="D143" s="1">
        <f>SUBTOTAL(9,D139:D141)</f>
        <v>1005.9200000000001</v>
      </c>
    </row>
    <row r="144" spans="1:4" outlineLevel="3" x14ac:dyDescent="0.25">
      <c r="A144" t="s">
        <v>203</v>
      </c>
      <c r="B144" s="5">
        <v>10234</v>
      </c>
      <c r="C144" s="9">
        <v>43448</v>
      </c>
      <c r="D144" s="1">
        <v>1460.02</v>
      </c>
    </row>
    <row r="145" spans="1:4" outlineLevel="2" x14ac:dyDescent="0.25">
      <c r="B145" s="7" t="s">
        <v>57</v>
      </c>
      <c r="C145" s="9"/>
      <c r="D145" s="1">
        <f>SUBTOTAL(9,D144:D144)</f>
        <v>1460.02</v>
      </c>
    </row>
    <row r="146" spans="1:4" outlineLevel="3" x14ac:dyDescent="0.25">
      <c r="A146" t="s">
        <v>203</v>
      </c>
      <c r="B146" s="6">
        <v>20234</v>
      </c>
      <c r="C146" s="6">
        <v>53448</v>
      </c>
      <c r="D146" s="1">
        <v>1340.02</v>
      </c>
    </row>
    <row r="147" spans="1:4" outlineLevel="2" x14ac:dyDescent="0.25">
      <c r="B147" s="13" t="s">
        <v>58</v>
      </c>
      <c r="D147" s="1">
        <f>SUBTOTAL(9,D146:D146)</f>
        <v>1340.02</v>
      </c>
    </row>
    <row r="148" spans="1:4" outlineLevel="1" x14ac:dyDescent="0.25">
      <c r="A148" s="12" t="s">
        <v>204</v>
      </c>
      <c r="B148" s="6"/>
      <c r="D148" s="1">
        <f>SUBTOTAL(9,D144:D146)</f>
        <v>2800.04</v>
      </c>
    </row>
    <row r="149" spans="1:4" outlineLevel="3" x14ac:dyDescent="0.25">
      <c r="A149" t="s">
        <v>205</v>
      </c>
      <c r="B149" s="5">
        <v>10255</v>
      </c>
      <c r="C149" s="9">
        <v>43384</v>
      </c>
      <c r="D149" s="1">
        <v>2103.7600000000002</v>
      </c>
    </row>
    <row r="150" spans="1:4" outlineLevel="2" x14ac:dyDescent="0.25">
      <c r="B150" s="7" t="s">
        <v>59</v>
      </c>
      <c r="C150" s="9"/>
      <c r="D150" s="1">
        <f>SUBTOTAL(9,D149:D149)</f>
        <v>2103.7600000000002</v>
      </c>
    </row>
    <row r="151" spans="1:4" outlineLevel="3" x14ac:dyDescent="0.25">
      <c r="A151" t="s">
        <v>205</v>
      </c>
      <c r="B151" s="6">
        <v>20255</v>
      </c>
      <c r="C151" s="6">
        <v>53384</v>
      </c>
      <c r="D151" s="1">
        <v>1983.7600000000002</v>
      </c>
    </row>
    <row r="152" spans="1:4" outlineLevel="2" x14ac:dyDescent="0.25">
      <c r="B152" s="13" t="s">
        <v>60</v>
      </c>
      <c r="D152" s="1">
        <f>SUBTOTAL(9,D151:D151)</f>
        <v>1983.7600000000002</v>
      </c>
    </row>
    <row r="153" spans="1:4" outlineLevel="1" x14ac:dyDescent="0.25">
      <c r="A153" s="12" t="s">
        <v>206</v>
      </c>
      <c r="B153" s="6"/>
      <c r="D153" s="1">
        <f>SUBTOTAL(9,D149:D151)</f>
        <v>4087.5200000000004</v>
      </c>
    </row>
    <row r="154" spans="1:4" outlineLevel="3" x14ac:dyDescent="0.25">
      <c r="A154" t="s">
        <v>207</v>
      </c>
      <c r="B154" s="5">
        <v>10262</v>
      </c>
      <c r="C154" s="9">
        <v>43551</v>
      </c>
      <c r="D154" s="1">
        <v>2089.11</v>
      </c>
    </row>
    <row r="155" spans="1:4" outlineLevel="2" x14ac:dyDescent="0.25">
      <c r="B155" s="7" t="s">
        <v>61</v>
      </c>
      <c r="C155" s="9"/>
      <c r="D155" s="1">
        <f>SUBTOTAL(9,D154:D154)</f>
        <v>2089.11</v>
      </c>
    </row>
    <row r="156" spans="1:4" outlineLevel="3" x14ac:dyDescent="0.25">
      <c r="A156" t="s">
        <v>207</v>
      </c>
      <c r="B156" s="6">
        <v>20262</v>
      </c>
      <c r="C156" s="6">
        <v>53551</v>
      </c>
      <c r="D156" s="1">
        <v>1969.1100000000001</v>
      </c>
    </row>
    <row r="157" spans="1:4" outlineLevel="2" x14ac:dyDescent="0.25">
      <c r="B157" s="13" t="s">
        <v>62</v>
      </c>
      <c r="D157" s="1">
        <f>SUBTOTAL(9,D156:D156)</f>
        <v>1969.1100000000001</v>
      </c>
    </row>
    <row r="158" spans="1:4" outlineLevel="1" x14ac:dyDescent="0.25">
      <c r="A158" s="12" t="s">
        <v>208</v>
      </c>
      <c r="B158" s="6"/>
      <c r="D158" s="1">
        <f>SUBTOTAL(9,D154:D156)</f>
        <v>4058.2200000000003</v>
      </c>
    </row>
    <row r="159" spans="1:4" outlineLevel="3" x14ac:dyDescent="0.25">
      <c r="A159" t="s">
        <v>209</v>
      </c>
      <c r="B159" s="5">
        <v>10269</v>
      </c>
      <c r="C159" s="9">
        <v>43388</v>
      </c>
      <c r="D159" s="1">
        <v>1047.21</v>
      </c>
    </row>
    <row r="160" spans="1:4" outlineLevel="2" x14ac:dyDescent="0.25">
      <c r="B160" s="7" t="s">
        <v>63</v>
      </c>
      <c r="C160" s="9"/>
      <c r="D160" s="1">
        <f>SUBTOTAL(9,D159:D159)</f>
        <v>1047.21</v>
      </c>
    </row>
    <row r="161" spans="1:4" outlineLevel="3" x14ac:dyDescent="0.25">
      <c r="A161" t="s">
        <v>209</v>
      </c>
      <c r="B161" s="5">
        <v>10276</v>
      </c>
      <c r="C161" s="9">
        <v>43450</v>
      </c>
      <c r="D161" s="1">
        <v>1514.79</v>
      </c>
    </row>
    <row r="162" spans="1:4" outlineLevel="2" x14ac:dyDescent="0.25">
      <c r="B162" s="7" t="s">
        <v>64</v>
      </c>
      <c r="C162" s="9"/>
      <c r="D162" s="1">
        <f>SUBTOTAL(9,D161:D161)</f>
        <v>1514.79</v>
      </c>
    </row>
    <row r="163" spans="1:4" outlineLevel="3" x14ac:dyDescent="0.25">
      <c r="A163" t="s">
        <v>209</v>
      </c>
      <c r="B163" s="5">
        <v>10283</v>
      </c>
      <c r="C163" s="9">
        <v>43400</v>
      </c>
      <c r="D163" s="1">
        <v>1285.83</v>
      </c>
    </row>
    <row r="164" spans="1:4" outlineLevel="3" x14ac:dyDescent="0.25">
      <c r="A164" t="s">
        <v>209</v>
      </c>
      <c r="B164" s="5">
        <v>10283</v>
      </c>
      <c r="C164" s="9">
        <v>43400</v>
      </c>
      <c r="D164" s="1">
        <v>1000</v>
      </c>
    </row>
    <row r="165" spans="1:4" outlineLevel="3" x14ac:dyDescent="0.25">
      <c r="A165" t="s">
        <v>209</v>
      </c>
      <c r="B165" s="5">
        <v>10283</v>
      </c>
      <c r="C165" s="9">
        <v>43400</v>
      </c>
      <c r="D165" s="1">
        <v>1000</v>
      </c>
    </row>
    <row r="166" spans="1:4" outlineLevel="2" x14ac:dyDescent="0.25">
      <c r="B166" s="7" t="s">
        <v>65</v>
      </c>
      <c r="C166" s="9"/>
      <c r="D166" s="1">
        <f>SUBTOTAL(9,D163:D165)</f>
        <v>3285.83</v>
      </c>
    </row>
    <row r="167" spans="1:4" outlineLevel="3" x14ac:dyDescent="0.25">
      <c r="A167" t="s">
        <v>209</v>
      </c>
      <c r="B167" s="6">
        <v>20269</v>
      </c>
      <c r="C167" s="6">
        <v>53388</v>
      </c>
      <c r="D167" s="1">
        <v>927.21</v>
      </c>
    </row>
    <row r="168" spans="1:4" outlineLevel="2" x14ac:dyDescent="0.25">
      <c r="B168" s="13" t="s">
        <v>66</v>
      </c>
      <c r="D168" s="1">
        <f>SUBTOTAL(9,D167:D167)</f>
        <v>927.21</v>
      </c>
    </row>
    <row r="169" spans="1:4" outlineLevel="3" x14ac:dyDescent="0.25">
      <c r="A169" t="s">
        <v>209</v>
      </c>
      <c r="B169" s="6">
        <v>20276</v>
      </c>
      <c r="C169" s="6">
        <v>53450</v>
      </c>
      <c r="D169" s="1">
        <v>1394.79</v>
      </c>
    </row>
    <row r="170" spans="1:4" outlineLevel="2" x14ac:dyDescent="0.25">
      <c r="B170" s="13" t="s">
        <v>67</v>
      </c>
      <c r="D170" s="1">
        <f>SUBTOTAL(9,D169:D169)</f>
        <v>1394.79</v>
      </c>
    </row>
    <row r="171" spans="1:4" outlineLevel="3" x14ac:dyDescent="0.25">
      <c r="A171" t="s">
        <v>209</v>
      </c>
      <c r="B171" s="6">
        <v>20283</v>
      </c>
      <c r="C171" s="6">
        <v>53400</v>
      </c>
      <c r="D171" s="1">
        <v>1165.83</v>
      </c>
    </row>
    <row r="172" spans="1:4" outlineLevel="3" x14ac:dyDescent="0.25">
      <c r="A172" t="s">
        <v>209</v>
      </c>
      <c r="B172" s="6">
        <v>20283</v>
      </c>
      <c r="C172" s="6">
        <v>53400</v>
      </c>
      <c r="D172" s="1">
        <v>880</v>
      </c>
    </row>
    <row r="173" spans="1:4" outlineLevel="3" x14ac:dyDescent="0.25">
      <c r="A173" t="s">
        <v>209</v>
      </c>
      <c r="B173" s="6">
        <v>20283</v>
      </c>
      <c r="C173" s="6">
        <v>53400</v>
      </c>
      <c r="D173" s="1">
        <v>880</v>
      </c>
    </row>
    <row r="174" spans="1:4" outlineLevel="2" x14ac:dyDescent="0.25">
      <c r="B174" s="13" t="s">
        <v>68</v>
      </c>
      <c r="D174" s="1">
        <f>SUBTOTAL(9,D171:D173)</f>
        <v>2925.83</v>
      </c>
    </row>
    <row r="175" spans="1:4" outlineLevel="1" x14ac:dyDescent="0.25">
      <c r="A175" s="12" t="s">
        <v>210</v>
      </c>
      <c r="B175" s="6"/>
      <c r="D175" s="1">
        <f>SUBTOTAL(9,D159:D173)</f>
        <v>11095.66</v>
      </c>
    </row>
    <row r="176" spans="1:4" outlineLevel="3" x14ac:dyDescent="0.25">
      <c r="A176" t="s">
        <v>211</v>
      </c>
      <c r="B176" s="5">
        <v>10290</v>
      </c>
      <c r="C176" s="9">
        <v>43463</v>
      </c>
      <c r="D176" s="1">
        <v>4573.6899999999996</v>
      </c>
    </row>
    <row r="177" spans="1:4" outlineLevel="2" x14ac:dyDescent="0.25">
      <c r="B177" s="7" t="s">
        <v>69</v>
      </c>
      <c r="C177" s="9"/>
      <c r="D177" s="1">
        <f>SUBTOTAL(9,D176:D176)</f>
        <v>4573.6899999999996</v>
      </c>
    </row>
    <row r="178" spans="1:4" outlineLevel="3" x14ac:dyDescent="0.25">
      <c r="A178" t="s">
        <v>211</v>
      </c>
      <c r="B178" s="5">
        <v>10297</v>
      </c>
      <c r="C178" s="9">
        <v>43514</v>
      </c>
      <c r="D178" s="1">
        <v>1013.55</v>
      </c>
    </row>
    <row r="179" spans="1:4" outlineLevel="2" x14ac:dyDescent="0.25">
      <c r="B179" s="7" t="s">
        <v>70</v>
      </c>
      <c r="C179" s="9"/>
      <c r="D179" s="1">
        <f>SUBTOTAL(9,D178:D178)</f>
        <v>1013.55</v>
      </c>
    </row>
    <row r="180" spans="1:4" outlineLevel="3" x14ac:dyDescent="0.25">
      <c r="A180" t="s">
        <v>211</v>
      </c>
      <c r="B180" s="5">
        <v>10304</v>
      </c>
      <c r="C180" s="9">
        <v>43410</v>
      </c>
      <c r="D180" s="1">
        <v>1020.4</v>
      </c>
    </row>
    <row r="181" spans="1:4" outlineLevel="2" x14ac:dyDescent="0.25">
      <c r="B181" s="7" t="s">
        <v>71</v>
      </c>
      <c r="C181" s="9"/>
      <c r="D181" s="1">
        <f>SUBTOTAL(9,D180:D180)</f>
        <v>1020.4</v>
      </c>
    </row>
    <row r="182" spans="1:4" outlineLevel="3" x14ac:dyDescent="0.25">
      <c r="A182" t="s">
        <v>211</v>
      </c>
      <c r="B182" s="6">
        <v>20290</v>
      </c>
      <c r="C182" s="6">
        <v>53463</v>
      </c>
      <c r="D182" s="1">
        <v>4453.6899999999996</v>
      </c>
    </row>
    <row r="183" spans="1:4" outlineLevel="2" x14ac:dyDescent="0.25">
      <c r="B183" s="13" t="s">
        <v>72</v>
      </c>
      <c r="D183" s="1">
        <f>SUBTOTAL(9,D182:D182)</f>
        <v>4453.6899999999996</v>
      </c>
    </row>
    <row r="184" spans="1:4" outlineLevel="3" x14ac:dyDescent="0.25">
      <c r="A184" t="s">
        <v>211</v>
      </c>
      <c r="B184" s="6">
        <v>20297</v>
      </c>
      <c r="C184" s="6">
        <v>53514</v>
      </c>
      <c r="D184" s="1">
        <v>893.55</v>
      </c>
    </row>
    <row r="185" spans="1:4" outlineLevel="2" x14ac:dyDescent="0.25">
      <c r="B185" s="13" t="s">
        <v>73</v>
      </c>
      <c r="D185" s="1">
        <f>SUBTOTAL(9,D184:D184)</f>
        <v>893.55</v>
      </c>
    </row>
    <row r="186" spans="1:4" outlineLevel="3" x14ac:dyDescent="0.25">
      <c r="A186" t="s">
        <v>211</v>
      </c>
      <c r="B186" s="6">
        <v>20304</v>
      </c>
      <c r="C186" s="6">
        <v>53410</v>
      </c>
      <c r="D186" s="1">
        <v>900.4</v>
      </c>
    </row>
    <row r="187" spans="1:4" outlineLevel="2" x14ac:dyDescent="0.25">
      <c r="B187" s="13" t="s">
        <v>74</v>
      </c>
      <c r="D187" s="1">
        <f>SUBTOTAL(9,D186:D186)</f>
        <v>900.4</v>
      </c>
    </row>
    <row r="188" spans="1:4" outlineLevel="1" x14ac:dyDescent="0.25">
      <c r="A188" s="12" t="s">
        <v>212</v>
      </c>
      <c r="B188" s="6"/>
      <c r="D188" s="1">
        <f>SUBTOTAL(9,D176:D186)</f>
        <v>12855.279999999997</v>
      </c>
    </row>
    <row r="189" spans="1:4" outlineLevel="3" x14ac:dyDescent="0.25">
      <c r="A189" t="s">
        <v>213</v>
      </c>
      <c r="B189" s="5">
        <v>10311</v>
      </c>
      <c r="C189" s="9">
        <v>43459</v>
      </c>
      <c r="D189" s="1">
        <v>1208.44</v>
      </c>
    </row>
    <row r="190" spans="1:4" outlineLevel="3" x14ac:dyDescent="0.25">
      <c r="A190" t="s">
        <v>213</v>
      </c>
      <c r="B190" s="5">
        <v>10311</v>
      </c>
      <c r="C190" s="9">
        <v>43490</v>
      </c>
      <c r="D190" s="1">
        <v>1000</v>
      </c>
    </row>
    <row r="191" spans="1:4" outlineLevel="2" x14ac:dyDescent="0.25">
      <c r="B191" s="7" t="s">
        <v>75</v>
      </c>
      <c r="C191" s="9"/>
      <c r="D191" s="1">
        <f>SUBTOTAL(9,D189:D190)</f>
        <v>2208.44</v>
      </c>
    </row>
    <row r="192" spans="1:4" outlineLevel="3" x14ac:dyDescent="0.25">
      <c r="A192" t="s">
        <v>213</v>
      </c>
      <c r="B192" s="5">
        <v>10318</v>
      </c>
      <c r="C192" s="9">
        <v>43331</v>
      </c>
      <c r="D192" s="1">
        <v>1000</v>
      </c>
    </row>
    <row r="193" spans="1:4" outlineLevel="2" x14ac:dyDescent="0.25">
      <c r="B193" s="7" t="s">
        <v>76</v>
      </c>
      <c r="C193" s="9"/>
      <c r="D193" s="1">
        <f>SUBTOTAL(9,D192:D192)</f>
        <v>1000</v>
      </c>
    </row>
    <row r="194" spans="1:4" outlineLevel="3" x14ac:dyDescent="0.25">
      <c r="A194" t="s">
        <v>213</v>
      </c>
      <c r="B194" s="6">
        <v>20311</v>
      </c>
      <c r="C194" s="6">
        <v>53459</v>
      </c>
      <c r="D194" s="1">
        <v>1088.44</v>
      </c>
    </row>
    <row r="195" spans="1:4" outlineLevel="3" x14ac:dyDescent="0.25">
      <c r="A195" t="s">
        <v>213</v>
      </c>
      <c r="B195" s="6">
        <v>20311</v>
      </c>
      <c r="C195" s="6">
        <v>53490</v>
      </c>
      <c r="D195" s="1">
        <v>880</v>
      </c>
    </row>
    <row r="196" spans="1:4" outlineLevel="2" x14ac:dyDescent="0.25">
      <c r="B196" s="13" t="s">
        <v>77</v>
      </c>
      <c r="D196" s="1">
        <f>SUBTOTAL(9,D194:D195)</f>
        <v>1968.44</v>
      </c>
    </row>
    <row r="197" spans="1:4" outlineLevel="3" x14ac:dyDescent="0.25">
      <c r="A197" t="s">
        <v>213</v>
      </c>
      <c r="B197" s="6">
        <v>20318</v>
      </c>
      <c r="C197" s="6">
        <v>53331</v>
      </c>
      <c r="D197" s="1">
        <v>880</v>
      </c>
    </row>
    <row r="198" spans="1:4" outlineLevel="2" x14ac:dyDescent="0.25">
      <c r="B198" s="13" t="s">
        <v>78</v>
      </c>
      <c r="D198" s="1">
        <f>SUBTOTAL(9,D197:D197)</f>
        <v>880</v>
      </c>
    </row>
    <row r="199" spans="1:4" outlineLevel="1" x14ac:dyDescent="0.25">
      <c r="A199" s="12" t="s">
        <v>214</v>
      </c>
      <c r="B199" s="6"/>
      <c r="D199" s="1">
        <f>SUBTOTAL(9,D189:D197)</f>
        <v>6056.88</v>
      </c>
    </row>
    <row r="200" spans="1:4" outlineLevel="3" x14ac:dyDescent="0.25">
      <c r="A200" t="s">
        <v>215</v>
      </c>
      <c r="B200" s="5">
        <v>10325</v>
      </c>
      <c r="C200" s="9">
        <v>43403</v>
      </c>
      <c r="D200" s="1">
        <v>3810.52</v>
      </c>
    </row>
    <row r="201" spans="1:4" outlineLevel="2" x14ac:dyDescent="0.25">
      <c r="B201" s="7" t="s">
        <v>79</v>
      </c>
      <c r="C201" s="9"/>
      <c r="D201" s="1">
        <f>SUBTOTAL(9,D200:D200)</f>
        <v>3810.52</v>
      </c>
    </row>
    <row r="202" spans="1:4" outlineLevel="3" x14ac:dyDescent="0.25">
      <c r="A202" t="s">
        <v>215</v>
      </c>
      <c r="B202" s="6">
        <v>20325</v>
      </c>
      <c r="C202" s="6">
        <v>53403</v>
      </c>
      <c r="D202" s="1">
        <v>3690.52</v>
      </c>
    </row>
    <row r="203" spans="1:4" outlineLevel="2" x14ac:dyDescent="0.25">
      <c r="B203" s="13" t="s">
        <v>80</v>
      </c>
      <c r="D203" s="1">
        <f>SUBTOTAL(9,D202:D202)</f>
        <v>3690.52</v>
      </c>
    </row>
    <row r="204" spans="1:4" outlineLevel="1" x14ac:dyDescent="0.25">
      <c r="A204" s="12" t="s">
        <v>216</v>
      </c>
      <c r="B204" s="6"/>
      <c r="D204" s="1">
        <f>SUBTOTAL(9,D200:D202)</f>
        <v>7501.04</v>
      </c>
    </row>
    <row r="205" spans="1:4" outlineLevel="3" x14ac:dyDescent="0.25">
      <c r="A205" t="s">
        <v>217</v>
      </c>
      <c r="B205" s="5">
        <v>10332</v>
      </c>
      <c r="C205" s="9">
        <v>43478</v>
      </c>
      <c r="D205" s="1">
        <v>1059.73</v>
      </c>
    </row>
    <row r="206" spans="1:4" outlineLevel="2" x14ac:dyDescent="0.25">
      <c r="B206" s="7" t="s">
        <v>81</v>
      </c>
      <c r="C206" s="9"/>
      <c r="D206" s="1">
        <f>SUBTOTAL(9,D205:D205)</f>
        <v>1059.73</v>
      </c>
    </row>
    <row r="207" spans="1:4" outlineLevel="3" x14ac:dyDescent="0.25">
      <c r="A207" t="s">
        <v>217</v>
      </c>
      <c r="B207" s="5">
        <v>10339</v>
      </c>
      <c r="C207" s="9">
        <v>43523</v>
      </c>
      <c r="D207" s="1">
        <v>503.56</v>
      </c>
    </row>
    <row r="208" spans="1:4" outlineLevel="3" x14ac:dyDescent="0.25">
      <c r="A208" t="s">
        <v>217</v>
      </c>
      <c r="B208" s="5">
        <v>10339</v>
      </c>
      <c r="C208" s="9">
        <v>43523</v>
      </c>
      <c r="D208" s="1">
        <v>700</v>
      </c>
    </row>
    <row r="209" spans="1:4" outlineLevel="3" x14ac:dyDescent="0.25">
      <c r="A209" t="s">
        <v>217</v>
      </c>
      <c r="B209" s="5">
        <v>10339</v>
      </c>
      <c r="C209" s="9">
        <v>43523</v>
      </c>
      <c r="D209" s="1">
        <v>700</v>
      </c>
    </row>
    <row r="210" spans="1:4" outlineLevel="2" x14ac:dyDescent="0.25">
      <c r="B210" s="7" t="s">
        <v>82</v>
      </c>
      <c r="C210" s="9"/>
      <c r="D210" s="1">
        <f>SUBTOTAL(9,D207:D209)</f>
        <v>1903.56</v>
      </c>
    </row>
    <row r="211" spans="1:4" outlineLevel="3" x14ac:dyDescent="0.25">
      <c r="A211" t="s">
        <v>217</v>
      </c>
      <c r="B211" s="6">
        <v>20332</v>
      </c>
      <c r="C211" s="6">
        <v>53478</v>
      </c>
      <c r="D211" s="1">
        <v>939.73</v>
      </c>
    </row>
    <row r="212" spans="1:4" outlineLevel="2" x14ac:dyDescent="0.25">
      <c r="B212" s="13" t="s">
        <v>83</v>
      </c>
      <c r="D212" s="1">
        <f>SUBTOTAL(9,D211:D211)</f>
        <v>939.73</v>
      </c>
    </row>
    <row r="213" spans="1:4" outlineLevel="3" x14ac:dyDescent="0.25">
      <c r="A213" t="s">
        <v>217</v>
      </c>
      <c r="B213" s="6">
        <v>20339</v>
      </c>
      <c r="C213" s="6">
        <v>53523</v>
      </c>
      <c r="D213" s="1">
        <v>383.56</v>
      </c>
    </row>
    <row r="214" spans="1:4" outlineLevel="3" x14ac:dyDescent="0.25">
      <c r="A214" t="s">
        <v>217</v>
      </c>
      <c r="B214" s="6">
        <v>20339</v>
      </c>
      <c r="C214" s="6">
        <v>53523</v>
      </c>
      <c r="D214" s="1">
        <v>580</v>
      </c>
    </row>
    <row r="215" spans="1:4" outlineLevel="3" x14ac:dyDescent="0.25">
      <c r="A215" t="s">
        <v>217</v>
      </c>
      <c r="B215" s="6">
        <v>20339</v>
      </c>
      <c r="C215" s="6">
        <v>53523</v>
      </c>
      <c r="D215" s="1">
        <v>580</v>
      </c>
    </row>
    <row r="216" spans="1:4" outlineLevel="2" x14ac:dyDescent="0.25">
      <c r="B216" s="13" t="s">
        <v>84</v>
      </c>
      <c r="D216" s="1">
        <f>SUBTOTAL(9,D213:D215)</f>
        <v>1543.56</v>
      </c>
    </row>
    <row r="217" spans="1:4" outlineLevel="1" x14ac:dyDescent="0.25">
      <c r="A217" s="12" t="s">
        <v>218</v>
      </c>
      <c r="B217" s="6"/>
      <c r="D217" s="1">
        <f>SUBTOTAL(9,D205:D215)</f>
        <v>5446.58</v>
      </c>
    </row>
    <row r="218" spans="1:4" outlineLevel="3" x14ac:dyDescent="0.25">
      <c r="A218" t="s">
        <v>219</v>
      </c>
      <c r="B218" s="5">
        <v>10346</v>
      </c>
      <c r="C218" s="9">
        <v>43453</v>
      </c>
      <c r="D218" s="1">
        <v>3488.1</v>
      </c>
    </row>
    <row r="219" spans="1:4" outlineLevel="2" x14ac:dyDescent="0.25">
      <c r="B219" s="7" t="s">
        <v>85</v>
      </c>
      <c r="C219" s="9"/>
      <c r="D219" s="1">
        <f>SUBTOTAL(9,D218:D218)</f>
        <v>3488.1</v>
      </c>
    </row>
    <row r="220" spans="1:4" outlineLevel="3" x14ac:dyDescent="0.25">
      <c r="A220" t="s">
        <v>219</v>
      </c>
      <c r="B220" s="6">
        <v>20346</v>
      </c>
      <c r="C220" s="6">
        <v>53453</v>
      </c>
      <c r="D220" s="1">
        <v>3368.1</v>
      </c>
    </row>
    <row r="221" spans="1:4" outlineLevel="2" x14ac:dyDescent="0.25">
      <c r="B221" s="13" t="s">
        <v>86</v>
      </c>
      <c r="D221" s="1">
        <f>SUBTOTAL(9,D220:D220)</f>
        <v>3368.1</v>
      </c>
    </row>
    <row r="222" spans="1:4" outlineLevel="1" x14ac:dyDescent="0.25">
      <c r="A222" s="12" t="s">
        <v>220</v>
      </c>
      <c r="B222" s="6"/>
      <c r="D222" s="1">
        <f>SUBTOTAL(9,D218:D220)</f>
        <v>6856.2</v>
      </c>
    </row>
    <row r="223" spans="1:4" outlineLevel="3" x14ac:dyDescent="0.25">
      <c r="A223" t="s">
        <v>221</v>
      </c>
      <c r="B223" s="5">
        <v>10353</v>
      </c>
      <c r="C223" s="9">
        <v>43429</v>
      </c>
      <c r="D223" s="1">
        <v>3006.39</v>
      </c>
    </row>
    <row r="224" spans="1:4" outlineLevel="2" x14ac:dyDescent="0.25">
      <c r="B224" s="7" t="s">
        <v>87</v>
      </c>
      <c r="C224" s="9"/>
      <c r="D224" s="1">
        <f>SUBTOTAL(9,D223:D223)</f>
        <v>3006.39</v>
      </c>
    </row>
    <row r="225" spans="1:4" outlineLevel="3" x14ac:dyDescent="0.25">
      <c r="A225" t="s">
        <v>221</v>
      </c>
      <c r="B225" s="6">
        <v>20353</v>
      </c>
      <c r="C225" s="6">
        <v>53429</v>
      </c>
      <c r="D225" s="1">
        <v>2886.39</v>
      </c>
    </row>
    <row r="226" spans="1:4" outlineLevel="2" x14ac:dyDescent="0.25">
      <c r="B226" s="13" t="s">
        <v>88</v>
      </c>
      <c r="D226" s="1">
        <f>SUBTOTAL(9,D225:D225)</f>
        <v>2886.39</v>
      </c>
    </row>
    <row r="227" spans="1:4" outlineLevel="1" x14ac:dyDescent="0.25">
      <c r="A227" s="12" t="s">
        <v>222</v>
      </c>
      <c r="B227" s="6"/>
      <c r="D227" s="1">
        <f>SUBTOTAL(9,D223:D225)</f>
        <v>5892.78</v>
      </c>
    </row>
    <row r="228" spans="1:4" outlineLevel="3" x14ac:dyDescent="0.25">
      <c r="A228" t="s">
        <v>223</v>
      </c>
      <c r="B228" s="5">
        <v>10367</v>
      </c>
      <c r="C228" s="9">
        <v>43374</v>
      </c>
      <c r="D228" s="1">
        <v>864.67</v>
      </c>
    </row>
    <row r="229" spans="1:4" outlineLevel="2" x14ac:dyDescent="0.25">
      <c r="B229" s="7" t="s">
        <v>89</v>
      </c>
      <c r="C229" s="9"/>
      <c r="D229" s="1">
        <f>SUBTOTAL(9,D228:D228)</f>
        <v>864.67</v>
      </c>
    </row>
    <row r="230" spans="1:4" outlineLevel="3" x14ac:dyDescent="0.25">
      <c r="A230" t="s">
        <v>223</v>
      </c>
      <c r="B230" s="5">
        <v>10374</v>
      </c>
      <c r="C230" s="9">
        <v>43495</v>
      </c>
      <c r="D230" s="1">
        <v>992.85</v>
      </c>
    </row>
    <row r="231" spans="1:4" outlineLevel="2" x14ac:dyDescent="0.25">
      <c r="B231" s="7" t="s">
        <v>90</v>
      </c>
      <c r="C231" s="9"/>
      <c r="D231" s="1">
        <f>SUBTOTAL(9,D230:D230)</f>
        <v>992.85</v>
      </c>
    </row>
    <row r="232" spans="1:4" outlineLevel="3" x14ac:dyDescent="0.25">
      <c r="A232" t="s">
        <v>223</v>
      </c>
      <c r="B232" s="6">
        <v>20367</v>
      </c>
      <c r="C232" s="6">
        <v>53374</v>
      </c>
      <c r="D232" s="1">
        <v>744.67</v>
      </c>
    </row>
    <row r="233" spans="1:4" outlineLevel="2" x14ac:dyDescent="0.25">
      <c r="B233" s="13" t="s">
        <v>91</v>
      </c>
      <c r="D233" s="1">
        <f>SUBTOTAL(9,D232:D232)</f>
        <v>744.67</v>
      </c>
    </row>
    <row r="234" spans="1:4" outlineLevel="3" x14ac:dyDescent="0.25">
      <c r="A234" t="s">
        <v>223</v>
      </c>
      <c r="B234" s="6">
        <v>20374</v>
      </c>
      <c r="C234" s="6">
        <v>53495</v>
      </c>
      <c r="D234" s="1">
        <v>872.85</v>
      </c>
    </row>
    <row r="235" spans="1:4" outlineLevel="2" x14ac:dyDescent="0.25">
      <c r="B235" s="13" t="s">
        <v>92</v>
      </c>
      <c r="D235" s="1">
        <f>SUBTOTAL(9,D234:D234)</f>
        <v>872.85</v>
      </c>
    </row>
    <row r="236" spans="1:4" outlineLevel="1" x14ac:dyDescent="0.25">
      <c r="A236" s="12" t="s">
        <v>224</v>
      </c>
      <c r="B236" s="6"/>
      <c r="D236" s="1">
        <f>SUBTOTAL(9,D228:D234)</f>
        <v>3475.04</v>
      </c>
    </row>
    <row r="237" spans="1:4" outlineLevel="3" x14ac:dyDescent="0.25">
      <c r="A237" t="s">
        <v>225</v>
      </c>
      <c r="B237" s="5">
        <v>10381</v>
      </c>
      <c r="C237" s="9">
        <v>43456</v>
      </c>
      <c r="D237" s="1">
        <v>1676.24</v>
      </c>
    </row>
    <row r="238" spans="1:4" outlineLevel="2" x14ac:dyDescent="0.25">
      <c r="B238" s="7" t="s">
        <v>93</v>
      </c>
      <c r="C238" s="9"/>
      <c r="D238" s="1">
        <f>SUBTOTAL(9,D237:D237)</f>
        <v>1676.24</v>
      </c>
    </row>
    <row r="239" spans="1:4" outlineLevel="3" x14ac:dyDescent="0.25">
      <c r="A239" t="s">
        <v>225</v>
      </c>
      <c r="B239" s="5">
        <v>10388</v>
      </c>
      <c r="C239" s="9">
        <v>43506</v>
      </c>
      <c r="D239" s="1">
        <v>1149.98</v>
      </c>
    </row>
    <row r="240" spans="1:4" outlineLevel="2" x14ac:dyDescent="0.25">
      <c r="B240" s="7" t="s">
        <v>94</v>
      </c>
      <c r="C240" s="9"/>
      <c r="D240" s="1">
        <f>SUBTOTAL(9,D239:D239)</f>
        <v>1149.98</v>
      </c>
    </row>
    <row r="241" spans="1:4" outlineLevel="3" x14ac:dyDescent="0.25">
      <c r="A241" t="s">
        <v>225</v>
      </c>
      <c r="B241" s="6">
        <v>20381</v>
      </c>
      <c r="C241" s="6">
        <v>53456</v>
      </c>
      <c r="D241" s="1">
        <v>1556.24</v>
      </c>
    </row>
    <row r="242" spans="1:4" outlineLevel="2" x14ac:dyDescent="0.25">
      <c r="B242" s="13" t="s">
        <v>95</v>
      </c>
      <c r="D242" s="1">
        <f>SUBTOTAL(9,D241:D241)</f>
        <v>1556.24</v>
      </c>
    </row>
    <row r="243" spans="1:4" outlineLevel="3" x14ac:dyDescent="0.25">
      <c r="A243" t="s">
        <v>225</v>
      </c>
      <c r="B243" s="6">
        <v>20388</v>
      </c>
      <c r="C243" s="6">
        <v>53506</v>
      </c>
      <c r="D243" s="1">
        <v>1029.98</v>
      </c>
    </row>
    <row r="244" spans="1:4" outlineLevel="2" x14ac:dyDescent="0.25">
      <c r="B244" s="13" t="s">
        <v>96</v>
      </c>
      <c r="D244" s="1">
        <f>SUBTOTAL(9,D243:D243)</f>
        <v>1029.98</v>
      </c>
    </row>
    <row r="245" spans="1:4" outlineLevel="1" x14ac:dyDescent="0.25">
      <c r="A245" s="12" t="s">
        <v>226</v>
      </c>
      <c r="B245" s="6"/>
      <c r="D245" s="1">
        <f>SUBTOTAL(9,D237:D243)</f>
        <v>5412.4400000000005</v>
      </c>
    </row>
    <row r="246" spans="1:4" outlineLevel="3" x14ac:dyDescent="0.25">
      <c r="A246" t="s">
        <v>227</v>
      </c>
      <c r="B246" s="5">
        <v>10402</v>
      </c>
      <c r="C246" s="9">
        <v>43459</v>
      </c>
      <c r="D246" s="1">
        <v>1321.22</v>
      </c>
    </row>
    <row r="247" spans="1:4" outlineLevel="2" x14ac:dyDescent="0.25">
      <c r="B247" s="7" t="s">
        <v>97</v>
      </c>
      <c r="C247" s="9"/>
      <c r="D247" s="1">
        <f>SUBTOTAL(9,D246:D246)</f>
        <v>1321.22</v>
      </c>
    </row>
    <row r="248" spans="1:4" outlineLevel="3" x14ac:dyDescent="0.25">
      <c r="A248" t="s">
        <v>227</v>
      </c>
      <c r="B248" s="5">
        <v>10409</v>
      </c>
      <c r="C248" s="9">
        <v>43305</v>
      </c>
      <c r="D248" s="1">
        <v>4187.5600000000004</v>
      </c>
    </row>
    <row r="249" spans="1:4" outlineLevel="2" x14ac:dyDescent="0.25">
      <c r="B249" s="7" t="s">
        <v>98</v>
      </c>
      <c r="C249" s="9"/>
      <c r="D249" s="1">
        <f>SUBTOTAL(9,D248:D248)</f>
        <v>4187.5600000000004</v>
      </c>
    </row>
    <row r="250" spans="1:4" outlineLevel="3" x14ac:dyDescent="0.25">
      <c r="A250" t="s">
        <v>227</v>
      </c>
      <c r="B250" s="5">
        <v>10698</v>
      </c>
      <c r="C250" s="9">
        <v>43301</v>
      </c>
      <c r="D250" s="1">
        <v>1754</v>
      </c>
    </row>
    <row r="251" spans="1:4" outlineLevel="2" x14ac:dyDescent="0.25">
      <c r="B251" s="7" t="s">
        <v>99</v>
      </c>
      <c r="C251" s="9"/>
      <c r="D251" s="1">
        <f>SUBTOTAL(9,D250:D250)</f>
        <v>1754</v>
      </c>
    </row>
    <row r="252" spans="1:4" outlineLevel="3" x14ac:dyDescent="0.25">
      <c r="A252" t="s">
        <v>227</v>
      </c>
      <c r="B252" s="6">
        <v>20402</v>
      </c>
      <c r="C252" s="6">
        <v>53459</v>
      </c>
      <c r="D252" s="1">
        <v>1201.22</v>
      </c>
    </row>
    <row r="253" spans="1:4" outlineLevel="2" x14ac:dyDescent="0.25">
      <c r="B253" s="13" t="s">
        <v>100</v>
      </c>
      <c r="D253" s="1">
        <f>SUBTOTAL(9,D252:D252)</f>
        <v>1201.22</v>
      </c>
    </row>
    <row r="254" spans="1:4" outlineLevel="3" x14ac:dyDescent="0.25">
      <c r="A254" t="s">
        <v>227</v>
      </c>
      <c r="B254" s="6">
        <v>20409</v>
      </c>
      <c r="C254" s="6">
        <v>53305</v>
      </c>
      <c r="D254" s="1">
        <v>4067.5600000000004</v>
      </c>
    </row>
    <row r="255" spans="1:4" outlineLevel="2" x14ac:dyDescent="0.25">
      <c r="B255" s="13" t="s">
        <v>101</v>
      </c>
      <c r="D255" s="1">
        <f>SUBTOTAL(9,D254:D254)</f>
        <v>4067.5600000000004</v>
      </c>
    </row>
    <row r="256" spans="1:4" outlineLevel="3" x14ac:dyDescent="0.25">
      <c r="A256" t="s">
        <v>227</v>
      </c>
      <c r="B256" s="6">
        <v>20698</v>
      </c>
      <c r="C256" s="6">
        <v>53301</v>
      </c>
      <c r="D256" s="1">
        <v>1634</v>
      </c>
    </row>
    <row r="257" spans="1:4" outlineLevel="2" x14ac:dyDescent="0.25">
      <c r="B257" s="13" t="s">
        <v>102</v>
      </c>
      <c r="D257" s="1">
        <f>SUBTOTAL(9,D256:D256)</f>
        <v>1634</v>
      </c>
    </row>
    <row r="258" spans="1:4" outlineLevel="1" x14ac:dyDescent="0.25">
      <c r="A258" s="12" t="s">
        <v>228</v>
      </c>
      <c r="B258" s="6"/>
      <c r="D258" s="1">
        <f>SUBTOTAL(9,D246:D256)</f>
        <v>14165.560000000001</v>
      </c>
    </row>
    <row r="259" spans="1:4" outlineLevel="3" x14ac:dyDescent="0.25">
      <c r="A259" t="s">
        <v>229</v>
      </c>
      <c r="B259" s="5">
        <v>10423</v>
      </c>
      <c r="C259" s="9">
        <v>43552</v>
      </c>
      <c r="D259" s="1">
        <v>1237.6199999999999</v>
      </c>
    </row>
    <row r="260" spans="1:4" outlineLevel="2" x14ac:dyDescent="0.25">
      <c r="B260" s="7" t="s">
        <v>103</v>
      </c>
      <c r="C260" s="9"/>
      <c r="D260" s="1">
        <f>SUBTOTAL(9,D259:D259)</f>
        <v>1237.6199999999999</v>
      </c>
    </row>
    <row r="261" spans="1:4" outlineLevel="3" x14ac:dyDescent="0.25">
      <c r="A261" t="s">
        <v>229</v>
      </c>
      <c r="B261" s="6">
        <v>20423</v>
      </c>
      <c r="C261" s="6">
        <v>53552</v>
      </c>
      <c r="D261" s="1">
        <v>1117.6199999999999</v>
      </c>
    </row>
    <row r="262" spans="1:4" outlineLevel="2" x14ac:dyDescent="0.25">
      <c r="B262" s="13" t="s">
        <v>104</v>
      </c>
      <c r="D262" s="1">
        <f>SUBTOTAL(9,D261:D261)</f>
        <v>1117.6199999999999</v>
      </c>
    </row>
    <row r="263" spans="1:4" outlineLevel="1" x14ac:dyDescent="0.25">
      <c r="A263" s="12" t="s">
        <v>230</v>
      </c>
      <c r="B263" s="6"/>
      <c r="D263" s="1">
        <f>SUBTOTAL(9,D259:D261)</f>
        <v>2355.2399999999998</v>
      </c>
    </row>
    <row r="264" spans="1:4" outlineLevel="3" x14ac:dyDescent="0.25">
      <c r="A264" t="s">
        <v>231</v>
      </c>
      <c r="B264" s="5">
        <v>10430</v>
      </c>
      <c r="C264" s="9">
        <v>43398</v>
      </c>
      <c r="D264" s="1">
        <v>2490.2600000000002</v>
      </c>
    </row>
    <row r="265" spans="1:4" outlineLevel="2" x14ac:dyDescent="0.25">
      <c r="B265" s="7" t="s">
        <v>105</v>
      </c>
      <c r="C265" s="9"/>
      <c r="D265" s="1">
        <f>SUBTOTAL(9,D264:D264)</f>
        <v>2490.2600000000002</v>
      </c>
    </row>
    <row r="266" spans="1:4" outlineLevel="3" x14ac:dyDescent="0.25">
      <c r="A266" t="s">
        <v>231</v>
      </c>
      <c r="B266" s="6">
        <v>20430</v>
      </c>
      <c r="C266" s="6">
        <v>53398</v>
      </c>
      <c r="D266" s="1">
        <v>2370.2600000000002</v>
      </c>
    </row>
    <row r="267" spans="1:4" outlineLevel="2" x14ac:dyDescent="0.25">
      <c r="B267" s="13" t="s">
        <v>106</v>
      </c>
      <c r="D267" s="1">
        <f>SUBTOTAL(9,D266:D266)</f>
        <v>2370.2600000000002</v>
      </c>
    </row>
    <row r="268" spans="1:4" outlineLevel="1" x14ac:dyDescent="0.25">
      <c r="A268" s="12" t="s">
        <v>232</v>
      </c>
      <c r="B268" s="6"/>
      <c r="D268" s="1">
        <f>SUBTOTAL(9,D264:D266)</f>
        <v>4860.5200000000004</v>
      </c>
    </row>
    <row r="269" spans="1:4" outlineLevel="3" x14ac:dyDescent="0.25">
      <c r="A269" t="s">
        <v>233</v>
      </c>
      <c r="B269" s="5">
        <v>10458</v>
      </c>
      <c r="C269" s="9">
        <v>43339</v>
      </c>
      <c r="D269" s="1">
        <v>2659.96</v>
      </c>
    </row>
    <row r="270" spans="1:4" outlineLevel="2" x14ac:dyDescent="0.25">
      <c r="B270" s="7" t="s">
        <v>107</v>
      </c>
      <c r="C270" s="9"/>
      <c r="D270" s="1">
        <f>SUBTOTAL(9,D269:D269)</f>
        <v>2659.96</v>
      </c>
    </row>
    <row r="271" spans="1:4" outlineLevel="3" x14ac:dyDescent="0.25">
      <c r="A271" t="s">
        <v>233</v>
      </c>
      <c r="B271" s="6">
        <v>20458</v>
      </c>
      <c r="C271" s="6">
        <v>53339</v>
      </c>
      <c r="D271" s="1">
        <v>2539.96</v>
      </c>
    </row>
    <row r="272" spans="1:4" outlineLevel="2" x14ac:dyDescent="0.25">
      <c r="B272" s="13" t="s">
        <v>108</v>
      </c>
      <c r="D272" s="1">
        <f>SUBTOTAL(9,D271:D271)</f>
        <v>2539.96</v>
      </c>
    </row>
    <row r="273" spans="1:4" outlineLevel="1" x14ac:dyDescent="0.25">
      <c r="A273" s="12" t="s">
        <v>234</v>
      </c>
      <c r="B273" s="6"/>
      <c r="D273" s="1">
        <f>SUBTOTAL(9,D269:D271)</f>
        <v>5199.92</v>
      </c>
    </row>
    <row r="274" spans="1:4" outlineLevel="3" x14ac:dyDescent="0.25">
      <c r="A274" t="s">
        <v>235</v>
      </c>
      <c r="B274" s="5">
        <v>10465</v>
      </c>
      <c r="C274" s="9">
        <v>43377</v>
      </c>
      <c r="D274" s="1">
        <v>4521.33</v>
      </c>
    </row>
    <row r="275" spans="1:4" outlineLevel="2" x14ac:dyDescent="0.25">
      <c r="B275" s="7" t="s">
        <v>109</v>
      </c>
      <c r="C275" s="9"/>
      <c r="D275" s="1">
        <f>SUBTOTAL(9,D274:D274)</f>
        <v>4521.33</v>
      </c>
    </row>
    <row r="276" spans="1:4" outlineLevel="3" x14ac:dyDescent="0.25">
      <c r="A276" t="s">
        <v>235</v>
      </c>
      <c r="B276" s="6">
        <v>20465</v>
      </c>
      <c r="C276" s="6">
        <v>53377</v>
      </c>
      <c r="D276" s="1">
        <v>4401.33</v>
      </c>
    </row>
    <row r="277" spans="1:4" outlineLevel="2" x14ac:dyDescent="0.25">
      <c r="B277" s="13" t="s">
        <v>110</v>
      </c>
      <c r="D277" s="1">
        <f>SUBTOTAL(9,D276:D276)</f>
        <v>4401.33</v>
      </c>
    </row>
    <row r="278" spans="1:4" outlineLevel="1" x14ac:dyDescent="0.25">
      <c r="A278" s="12" t="s">
        <v>236</v>
      </c>
      <c r="B278" s="6"/>
      <c r="D278" s="1">
        <f>SUBTOTAL(9,D274:D276)</f>
        <v>8922.66</v>
      </c>
    </row>
    <row r="279" spans="1:4" outlineLevel="3" x14ac:dyDescent="0.25">
      <c r="A279" t="s">
        <v>237</v>
      </c>
      <c r="B279" s="5">
        <v>10472</v>
      </c>
      <c r="C279" s="9">
        <v>43583</v>
      </c>
      <c r="D279" s="1">
        <v>400</v>
      </c>
    </row>
    <row r="280" spans="1:4" outlineLevel="3" x14ac:dyDescent="0.25">
      <c r="A280" t="s">
        <v>237</v>
      </c>
      <c r="B280" s="5">
        <v>10472</v>
      </c>
      <c r="C280" s="9">
        <v>43613</v>
      </c>
      <c r="D280" s="1">
        <v>500</v>
      </c>
    </row>
    <row r="281" spans="1:4" outlineLevel="3" x14ac:dyDescent="0.25">
      <c r="A281" t="s">
        <v>237</v>
      </c>
      <c r="B281" s="5">
        <v>10472</v>
      </c>
      <c r="C281" s="9">
        <v>43644</v>
      </c>
      <c r="D281" s="1">
        <v>500</v>
      </c>
    </row>
    <row r="282" spans="1:4" outlineLevel="3" x14ac:dyDescent="0.25">
      <c r="A282" t="s">
        <v>237</v>
      </c>
      <c r="B282" s="5">
        <v>10472</v>
      </c>
      <c r="C282" s="9">
        <v>43674</v>
      </c>
      <c r="D282" s="1">
        <v>500</v>
      </c>
    </row>
    <row r="283" spans="1:4" outlineLevel="2" x14ac:dyDescent="0.25">
      <c r="B283" s="7" t="s">
        <v>111</v>
      </c>
      <c r="C283" s="9"/>
      <c r="D283" s="1">
        <f>SUBTOTAL(9,D279:D282)</f>
        <v>1900</v>
      </c>
    </row>
    <row r="284" spans="1:4" outlineLevel="3" x14ac:dyDescent="0.25">
      <c r="A284" t="s">
        <v>237</v>
      </c>
      <c r="B284" s="6">
        <v>20472</v>
      </c>
      <c r="C284" s="6">
        <v>53583</v>
      </c>
      <c r="D284" s="1">
        <v>280</v>
      </c>
    </row>
    <row r="285" spans="1:4" outlineLevel="3" x14ac:dyDescent="0.25">
      <c r="A285" t="s">
        <v>237</v>
      </c>
      <c r="B285" s="6">
        <v>20472</v>
      </c>
      <c r="C285" s="6">
        <v>53613</v>
      </c>
      <c r="D285" s="1">
        <v>380</v>
      </c>
    </row>
    <row r="286" spans="1:4" outlineLevel="3" x14ac:dyDescent="0.25">
      <c r="A286" t="s">
        <v>237</v>
      </c>
      <c r="B286" s="6">
        <v>20472</v>
      </c>
      <c r="C286" s="6">
        <v>53644</v>
      </c>
      <c r="D286" s="1">
        <v>380</v>
      </c>
    </row>
    <row r="287" spans="1:4" outlineLevel="3" x14ac:dyDescent="0.25">
      <c r="A287" t="s">
        <v>237</v>
      </c>
      <c r="B287" s="6">
        <v>20472</v>
      </c>
      <c r="C287" s="6">
        <v>53674</v>
      </c>
      <c r="D287" s="1">
        <v>380</v>
      </c>
    </row>
    <row r="288" spans="1:4" outlineLevel="2" x14ac:dyDescent="0.25">
      <c r="B288" s="13" t="s">
        <v>112</v>
      </c>
      <c r="D288" s="1">
        <f>SUBTOTAL(9,D284:D287)</f>
        <v>1420</v>
      </c>
    </row>
    <row r="289" spans="1:4" outlineLevel="1" x14ac:dyDescent="0.25">
      <c r="A289" s="12" t="s">
        <v>238</v>
      </c>
      <c r="B289" s="6"/>
      <c r="D289" s="1">
        <f>SUBTOTAL(9,D279:D287)</f>
        <v>3320</v>
      </c>
    </row>
    <row r="290" spans="1:4" outlineLevel="3" x14ac:dyDescent="0.25">
      <c r="A290" t="s">
        <v>239</v>
      </c>
      <c r="B290" s="5">
        <v>10486</v>
      </c>
      <c r="C290" s="9">
        <v>43520</v>
      </c>
      <c r="D290" s="1">
        <v>3566.12</v>
      </c>
    </row>
    <row r="291" spans="1:4" outlineLevel="2" x14ac:dyDescent="0.25">
      <c r="B291" s="7" t="s">
        <v>113</v>
      </c>
      <c r="C291" s="9"/>
      <c r="D291" s="1">
        <f>SUBTOTAL(9,D290:D290)</f>
        <v>3566.12</v>
      </c>
    </row>
    <row r="292" spans="1:4" outlineLevel="3" x14ac:dyDescent="0.25">
      <c r="A292" t="s">
        <v>239</v>
      </c>
      <c r="B292" s="6">
        <v>20486</v>
      </c>
      <c r="C292" s="6">
        <v>53520</v>
      </c>
      <c r="D292" s="1">
        <v>3446.12</v>
      </c>
    </row>
    <row r="293" spans="1:4" outlineLevel="2" x14ac:dyDescent="0.25">
      <c r="B293" s="13" t="s">
        <v>114</v>
      </c>
      <c r="D293" s="1">
        <f>SUBTOTAL(9,D292:D292)</f>
        <v>3446.12</v>
      </c>
    </row>
    <row r="294" spans="1:4" outlineLevel="1" x14ac:dyDescent="0.25">
      <c r="A294" s="12" t="s">
        <v>240</v>
      </c>
      <c r="B294" s="6"/>
      <c r="D294" s="1">
        <f>SUBTOTAL(9,D290:D292)</f>
        <v>7012.24</v>
      </c>
    </row>
    <row r="295" spans="1:4" outlineLevel="3" x14ac:dyDescent="0.25">
      <c r="A295" t="s">
        <v>241</v>
      </c>
      <c r="B295" s="5">
        <v>10493</v>
      </c>
      <c r="C295" s="9">
        <v>43557</v>
      </c>
      <c r="D295" s="1">
        <v>3814.9</v>
      </c>
    </row>
    <row r="296" spans="1:4" outlineLevel="2" x14ac:dyDescent="0.25">
      <c r="B296" s="7" t="s">
        <v>115</v>
      </c>
      <c r="C296" s="9"/>
      <c r="D296" s="1">
        <f>SUBTOTAL(9,D295:D295)</f>
        <v>3814.9</v>
      </c>
    </row>
    <row r="297" spans="1:4" outlineLevel="3" x14ac:dyDescent="0.25">
      <c r="A297" t="s">
        <v>241</v>
      </c>
      <c r="B297" s="6">
        <v>20493</v>
      </c>
      <c r="C297" s="6">
        <v>53557</v>
      </c>
      <c r="D297" s="1">
        <v>3694.9</v>
      </c>
    </row>
    <row r="298" spans="1:4" outlineLevel="2" x14ac:dyDescent="0.25">
      <c r="B298" s="13" t="s">
        <v>116</v>
      </c>
      <c r="D298" s="1">
        <f>SUBTOTAL(9,D297:D297)</f>
        <v>3694.9</v>
      </c>
    </row>
    <row r="299" spans="1:4" outlineLevel="1" x14ac:dyDescent="0.25">
      <c r="A299" s="12" t="s">
        <v>242</v>
      </c>
      <c r="B299" s="6"/>
      <c r="D299" s="1">
        <f>SUBTOTAL(9,D295:D297)</f>
        <v>7509.8</v>
      </c>
    </row>
    <row r="300" spans="1:4" outlineLevel="3" x14ac:dyDescent="0.25">
      <c r="A300" t="s">
        <v>243</v>
      </c>
      <c r="B300" s="5">
        <v>10500</v>
      </c>
      <c r="C300" s="9">
        <v>43373</v>
      </c>
      <c r="D300" s="1">
        <v>1035.92</v>
      </c>
    </row>
    <row r="301" spans="1:4" outlineLevel="3" x14ac:dyDescent="0.25">
      <c r="A301" t="s">
        <v>243</v>
      </c>
      <c r="B301" s="5">
        <v>10500</v>
      </c>
      <c r="C301" s="9">
        <v>43404</v>
      </c>
      <c r="D301" s="1">
        <v>1000</v>
      </c>
    </row>
    <row r="302" spans="1:4" outlineLevel="3" x14ac:dyDescent="0.25">
      <c r="A302" t="s">
        <v>243</v>
      </c>
      <c r="B302" s="5">
        <v>10500</v>
      </c>
      <c r="C302" s="9">
        <v>43434</v>
      </c>
      <c r="D302" s="1">
        <v>1000</v>
      </c>
    </row>
    <row r="303" spans="1:4" outlineLevel="3" x14ac:dyDescent="0.25">
      <c r="A303" t="s">
        <v>243</v>
      </c>
      <c r="B303" s="5">
        <v>10500</v>
      </c>
      <c r="C303" s="9">
        <v>43465</v>
      </c>
      <c r="D303" s="1">
        <v>1000</v>
      </c>
    </row>
    <row r="304" spans="1:4" outlineLevel="2" x14ac:dyDescent="0.25">
      <c r="B304" s="7" t="s">
        <v>117</v>
      </c>
      <c r="C304" s="9"/>
      <c r="D304" s="1">
        <f>SUBTOTAL(9,D300:D303)</f>
        <v>4035.92</v>
      </c>
    </row>
    <row r="305" spans="1:4" outlineLevel="3" x14ac:dyDescent="0.25">
      <c r="A305" t="s">
        <v>243</v>
      </c>
      <c r="B305" s="6">
        <v>20500</v>
      </c>
      <c r="C305" s="6">
        <v>53373</v>
      </c>
      <c r="D305" s="1">
        <v>915.92000000000007</v>
      </c>
    </row>
    <row r="306" spans="1:4" outlineLevel="3" x14ac:dyDescent="0.25">
      <c r="A306" t="s">
        <v>243</v>
      </c>
      <c r="B306" s="6">
        <v>20500</v>
      </c>
      <c r="C306" s="6">
        <v>53404</v>
      </c>
      <c r="D306" s="1">
        <v>880</v>
      </c>
    </row>
    <row r="307" spans="1:4" outlineLevel="3" x14ac:dyDescent="0.25">
      <c r="A307" t="s">
        <v>243</v>
      </c>
      <c r="B307" s="6">
        <v>20500</v>
      </c>
      <c r="C307" s="6">
        <v>53434</v>
      </c>
      <c r="D307" s="1">
        <v>880</v>
      </c>
    </row>
    <row r="308" spans="1:4" outlineLevel="3" x14ac:dyDescent="0.25">
      <c r="A308" t="s">
        <v>243</v>
      </c>
      <c r="B308" s="6">
        <v>20500</v>
      </c>
      <c r="C308" s="6">
        <v>53465</v>
      </c>
      <c r="D308" s="1">
        <v>880</v>
      </c>
    </row>
    <row r="309" spans="1:4" outlineLevel="2" x14ac:dyDescent="0.25">
      <c r="B309" s="13" t="s">
        <v>118</v>
      </c>
      <c r="D309" s="1">
        <f>SUBTOTAL(9,D305:D308)</f>
        <v>3555.92</v>
      </c>
    </row>
    <row r="310" spans="1:4" outlineLevel="1" x14ac:dyDescent="0.25">
      <c r="A310" s="12" t="s">
        <v>244</v>
      </c>
      <c r="B310" s="6"/>
      <c r="D310" s="1">
        <f>SUBTOTAL(9,D300:D308)</f>
        <v>7591.84</v>
      </c>
    </row>
    <row r="311" spans="1:4" outlineLevel="3" x14ac:dyDescent="0.25">
      <c r="A311" t="s">
        <v>245</v>
      </c>
      <c r="B311" s="5">
        <v>10514</v>
      </c>
      <c r="C311" s="9">
        <v>43338</v>
      </c>
      <c r="D311" s="1">
        <v>3775.84</v>
      </c>
    </row>
    <row r="312" spans="1:4" outlineLevel="2" x14ac:dyDescent="0.25">
      <c r="B312" s="7" t="s">
        <v>119</v>
      </c>
      <c r="C312" s="9"/>
      <c r="D312" s="1">
        <f>SUBTOTAL(9,D311:D311)</f>
        <v>3775.84</v>
      </c>
    </row>
    <row r="313" spans="1:4" outlineLevel="3" x14ac:dyDescent="0.25">
      <c r="A313" t="s">
        <v>245</v>
      </c>
      <c r="B313" s="6">
        <v>20514</v>
      </c>
      <c r="C313" s="6">
        <v>53338</v>
      </c>
      <c r="D313" s="1">
        <v>3655.84</v>
      </c>
    </row>
    <row r="314" spans="1:4" outlineLevel="2" x14ac:dyDescent="0.25">
      <c r="B314" s="13" t="s">
        <v>120</v>
      </c>
      <c r="D314" s="1">
        <f>SUBTOTAL(9,D313:D313)</f>
        <v>3655.84</v>
      </c>
    </row>
    <row r="315" spans="1:4" outlineLevel="1" x14ac:dyDescent="0.25">
      <c r="A315" s="12" t="s">
        <v>246</v>
      </c>
      <c r="B315" s="6"/>
      <c r="D315" s="1">
        <f>SUBTOTAL(9,D311:D313)</f>
        <v>7431.68</v>
      </c>
    </row>
    <row r="316" spans="1:4" outlineLevel="3" x14ac:dyDescent="0.25">
      <c r="A316" t="s">
        <v>247</v>
      </c>
      <c r="B316" s="5">
        <v>10521</v>
      </c>
      <c r="C316" s="9">
        <v>43513</v>
      </c>
      <c r="D316" s="1">
        <v>2970.15</v>
      </c>
    </row>
    <row r="317" spans="1:4" outlineLevel="2" x14ac:dyDescent="0.25">
      <c r="B317" s="7" t="s">
        <v>121</v>
      </c>
      <c r="C317" s="9"/>
      <c r="D317" s="1">
        <f>SUBTOTAL(9,D316:D316)</f>
        <v>2970.15</v>
      </c>
    </row>
    <row r="318" spans="1:4" outlineLevel="3" x14ac:dyDescent="0.25">
      <c r="A318" t="s">
        <v>247</v>
      </c>
      <c r="B318" s="6">
        <v>20521</v>
      </c>
      <c r="C318" s="6">
        <v>53513</v>
      </c>
      <c r="D318" s="1">
        <v>2850.15</v>
      </c>
    </row>
    <row r="319" spans="1:4" outlineLevel="2" x14ac:dyDescent="0.25">
      <c r="B319" s="13" t="s">
        <v>122</v>
      </c>
      <c r="D319" s="1">
        <f>SUBTOTAL(9,D318:D318)</f>
        <v>2850.15</v>
      </c>
    </row>
    <row r="320" spans="1:4" outlineLevel="1" x14ac:dyDescent="0.25">
      <c r="A320" s="12" t="s">
        <v>248</v>
      </c>
      <c r="B320" s="6"/>
      <c r="D320" s="1">
        <f>SUBTOTAL(9,D316:D318)</f>
        <v>5820.3</v>
      </c>
    </row>
    <row r="321" spans="1:4" outlineLevel="3" x14ac:dyDescent="0.25">
      <c r="A321" t="s">
        <v>249</v>
      </c>
      <c r="B321" s="5">
        <v>10528</v>
      </c>
      <c r="C321" s="9">
        <v>43577</v>
      </c>
      <c r="D321" s="1">
        <v>2000</v>
      </c>
    </row>
    <row r="322" spans="1:4" outlineLevel="2" x14ac:dyDescent="0.25">
      <c r="B322" s="7" t="s">
        <v>123</v>
      </c>
      <c r="C322" s="9"/>
      <c r="D322" s="1">
        <f>SUBTOTAL(9,D321:D321)</f>
        <v>2000</v>
      </c>
    </row>
    <row r="323" spans="1:4" outlineLevel="3" x14ac:dyDescent="0.25">
      <c r="A323" t="s">
        <v>249</v>
      </c>
      <c r="B323" s="6">
        <v>20528</v>
      </c>
      <c r="C323" s="6">
        <v>53577</v>
      </c>
      <c r="D323" s="1">
        <v>1880</v>
      </c>
    </row>
    <row r="324" spans="1:4" outlineLevel="2" x14ac:dyDescent="0.25">
      <c r="B324" s="13" t="s">
        <v>124</v>
      </c>
      <c r="D324" s="1">
        <f>SUBTOTAL(9,D323:D323)</f>
        <v>1880</v>
      </c>
    </row>
    <row r="325" spans="1:4" outlineLevel="1" x14ac:dyDescent="0.25">
      <c r="A325" s="12" t="s">
        <v>250</v>
      </c>
      <c r="B325" s="6"/>
      <c r="D325" s="1">
        <f>SUBTOTAL(9,D321:D323)</f>
        <v>3880</v>
      </c>
    </row>
    <row r="326" spans="1:4" outlineLevel="3" x14ac:dyDescent="0.25">
      <c r="A326" t="s">
        <v>251</v>
      </c>
      <c r="B326" s="5">
        <v>10542</v>
      </c>
      <c r="C326" s="9">
        <v>43557</v>
      </c>
      <c r="D326" s="1">
        <v>1359.86</v>
      </c>
    </row>
    <row r="327" spans="1:4" outlineLevel="2" x14ac:dyDescent="0.25">
      <c r="B327" s="7" t="s">
        <v>125</v>
      </c>
      <c r="C327" s="9"/>
      <c r="D327" s="1">
        <f>SUBTOTAL(9,D326:D326)</f>
        <v>1359.86</v>
      </c>
    </row>
    <row r="328" spans="1:4" outlineLevel="3" x14ac:dyDescent="0.25">
      <c r="A328" t="s">
        <v>251</v>
      </c>
      <c r="B328" s="6">
        <v>20542</v>
      </c>
      <c r="C328" s="6">
        <v>53557</v>
      </c>
      <c r="D328" s="1">
        <v>1239.8599999999999</v>
      </c>
    </row>
    <row r="329" spans="1:4" outlineLevel="2" x14ac:dyDescent="0.25">
      <c r="B329" s="13" t="s">
        <v>126</v>
      </c>
      <c r="D329" s="1">
        <f>SUBTOTAL(9,D328:D328)</f>
        <v>1239.8599999999999</v>
      </c>
    </row>
    <row r="330" spans="1:4" outlineLevel="1" x14ac:dyDescent="0.25">
      <c r="A330" s="12" t="s">
        <v>252</v>
      </c>
      <c r="B330" s="6"/>
      <c r="D330" s="1">
        <f>SUBTOTAL(9,D326:D328)</f>
        <v>2599.7199999999998</v>
      </c>
    </row>
    <row r="331" spans="1:4" outlineLevel="3" x14ac:dyDescent="0.25">
      <c r="A331" t="s">
        <v>253</v>
      </c>
      <c r="B331" s="5">
        <v>10556</v>
      </c>
      <c r="C331" s="9">
        <v>43357</v>
      </c>
      <c r="D331" s="1">
        <v>3697.29</v>
      </c>
    </row>
    <row r="332" spans="1:4" outlineLevel="2" x14ac:dyDescent="0.25">
      <c r="B332" s="7" t="s">
        <v>127</v>
      </c>
      <c r="C332" s="9"/>
      <c r="D332" s="1">
        <f>SUBTOTAL(9,D331:D331)</f>
        <v>3697.29</v>
      </c>
    </row>
    <row r="333" spans="1:4" outlineLevel="3" x14ac:dyDescent="0.25">
      <c r="A333" t="s">
        <v>253</v>
      </c>
      <c r="B333" s="6">
        <v>20556</v>
      </c>
      <c r="C333" s="6">
        <v>53357</v>
      </c>
      <c r="D333" s="1">
        <v>3577.29</v>
      </c>
    </row>
    <row r="334" spans="1:4" outlineLevel="2" x14ac:dyDescent="0.25">
      <c r="B334" s="13" t="s">
        <v>128</v>
      </c>
      <c r="D334" s="1">
        <f>SUBTOTAL(9,D333:D333)</f>
        <v>3577.29</v>
      </c>
    </row>
    <row r="335" spans="1:4" outlineLevel="1" x14ac:dyDescent="0.25">
      <c r="A335" s="12" t="s">
        <v>254</v>
      </c>
      <c r="B335" s="6"/>
      <c r="D335" s="1">
        <f>SUBTOTAL(9,D331:D333)</f>
        <v>7274.58</v>
      </c>
    </row>
    <row r="336" spans="1:4" outlineLevel="3" x14ac:dyDescent="0.25">
      <c r="A336" t="s">
        <v>255</v>
      </c>
      <c r="B336" s="5">
        <v>10563</v>
      </c>
      <c r="C336" s="9">
        <v>43357</v>
      </c>
      <c r="D336" s="1">
        <v>1044.1199999999999</v>
      </c>
    </row>
    <row r="337" spans="1:4" outlineLevel="3" x14ac:dyDescent="0.25">
      <c r="A337" t="s">
        <v>255</v>
      </c>
      <c r="B337" s="5">
        <v>10563</v>
      </c>
      <c r="C337" s="9">
        <v>43387</v>
      </c>
      <c r="D337" s="1">
        <v>1000</v>
      </c>
    </row>
    <row r="338" spans="1:4" outlineLevel="3" x14ac:dyDescent="0.25">
      <c r="A338" t="s">
        <v>255</v>
      </c>
      <c r="B338" s="5">
        <v>10563</v>
      </c>
      <c r="C338" s="9">
        <v>43418</v>
      </c>
      <c r="D338" s="1">
        <v>1000</v>
      </c>
    </row>
    <row r="339" spans="1:4" outlineLevel="3" x14ac:dyDescent="0.25">
      <c r="A339" t="s">
        <v>255</v>
      </c>
      <c r="B339" s="5">
        <v>10563</v>
      </c>
      <c r="C339" s="9">
        <v>43448</v>
      </c>
      <c r="D339" s="1">
        <v>1000</v>
      </c>
    </row>
    <row r="340" spans="1:4" outlineLevel="3" x14ac:dyDescent="0.25">
      <c r="A340" t="s">
        <v>255</v>
      </c>
      <c r="B340" s="5">
        <v>10563</v>
      </c>
      <c r="C340" s="9">
        <v>43479</v>
      </c>
      <c r="D340" s="1">
        <v>1000</v>
      </c>
    </row>
    <row r="341" spans="1:4" outlineLevel="2" x14ac:dyDescent="0.25">
      <c r="B341" s="7" t="s">
        <v>129</v>
      </c>
      <c r="C341" s="9"/>
      <c r="D341" s="1">
        <f>SUBTOTAL(9,D336:D340)</f>
        <v>5044.12</v>
      </c>
    </row>
    <row r="342" spans="1:4" outlineLevel="3" x14ac:dyDescent="0.25">
      <c r="A342" t="s">
        <v>255</v>
      </c>
      <c r="B342" s="6">
        <v>20563</v>
      </c>
      <c r="C342" s="6">
        <v>53357</v>
      </c>
      <c r="D342" s="1">
        <v>924.11999999999989</v>
      </c>
    </row>
    <row r="343" spans="1:4" outlineLevel="3" x14ac:dyDescent="0.25">
      <c r="A343" t="s">
        <v>255</v>
      </c>
      <c r="B343" s="6">
        <v>20563</v>
      </c>
      <c r="C343" s="6">
        <v>53387</v>
      </c>
      <c r="D343" s="1">
        <v>880</v>
      </c>
    </row>
    <row r="344" spans="1:4" outlineLevel="3" x14ac:dyDescent="0.25">
      <c r="A344" t="s">
        <v>255</v>
      </c>
      <c r="B344" s="6">
        <v>20563</v>
      </c>
      <c r="C344" s="6">
        <v>53418</v>
      </c>
      <c r="D344" s="1">
        <v>880</v>
      </c>
    </row>
    <row r="345" spans="1:4" outlineLevel="3" x14ac:dyDescent="0.25">
      <c r="A345" t="s">
        <v>255</v>
      </c>
      <c r="B345" s="6">
        <v>20563</v>
      </c>
      <c r="C345" s="6">
        <v>53448</v>
      </c>
      <c r="D345" s="1">
        <v>880</v>
      </c>
    </row>
    <row r="346" spans="1:4" outlineLevel="3" x14ac:dyDescent="0.25">
      <c r="A346" t="s">
        <v>255</v>
      </c>
      <c r="B346" s="6">
        <v>20563</v>
      </c>
      <c r="C346" s="6">
        <v>53479</v>
      </c>
      <c r="D346" s="1">
        <v>880</v>
      </c>
    </row>
    <row r="347" spans="1:4" outlineLevel="2" x14ac:dyDescent="0.25">
      <c r="B347" s="13" t="s">
        <v>130</v>
      </c>
      <c r="D347" s="1">
        <f>SUBTOTAL(9,D342:D346)</f>
        <v>4444.12</v>
      </c>
    </row>
    <row r="348" spans="1:4" outlineLevel="1" x14ac:dyDescent="0.25">
      <c r="A348" s="12" t="s">
        <v>256</v>
      </c>
      <c r="B348" s="6"/>
      <c r="D348" s="1">
        <f>SUBTOTAL(9,D336:D346)</f>
        <v>9488.24</v>
      </c>
    </row>
    <row r="349" spans="1:4" outlineLevel="3" x14ac:dyDescent="0.25">
      <c r="A349" t="s">
        <v>257</v>
      </c>
      <c r="B349" s="5">
        <v>10570</v>
      </c>
      <c r="C349" s="9">
        <v>43561</v>
      </c>
      <c r="D349" s="1">
        <v>4964.99</v>
      </c>
    </row>
    <row r="350" spans="1:4" outlineLevel="2" x14ac:dyDescent="0.25">
      <c r="B350" s="7" t="s">
        <v>131</v>
      </c>
      <c r="C350" s="9"/>
      <c r="D350" s="1">
        <f>SUBTOTAL(9,D349:D349)</f>
        <v>4964.99</v>
      </c>
    </row>
    <row r="351" spans="1:4" outlineLevel="3" x14ac:dyDescent="0.25">
      <c r="A351" t="s">
        <v>257</v>
      </c>
      <c r="B351" s="6">
        <v>20570</v>
      </c>
      <c r="C351" s="6">
        <v>53561</v>
      </c>
      <c r="D351" s="1">
        <v>4844.99</v>
      </c>
    </row>
    <row r="352" spans="1:4" outlineLevel="2" x14ac:dyDescent="0.25">
      <c r="B352" s="13" t="s">
        <v>132</v>
      </c>
      <c r="D352" s="1">
        <f>SUBTOTAL(9,D351:D351)</f>
        <v>4844.99</v>
      </c>
    </row>
    <row r="353" spans="1:4" outlineLevel="1" x14ac:dyDescent="0.25">
      <c r="A353" s="12" t="s">
        <v>258</v>
      </c>
      <c r="B353" s="6"/>
      <c r="D353" s="1">
        <f>SUBTOTAL(9,D349:D351)</f>
        <v>9809.98</v>
      </c>
    </row>
    <row r="354" spans="1:4" outlineLevel="3" x14ac:dyDescent="0.25">
      <c r="A354" t="s">
        <v>259</v>
      </c>
      <c r="B354" s="5">
        <v>10584</v>
      </c>
      <c r="C354" s="9">
        <v>43487</v>
      </c>
      <c r="D354" s="1">
        <v>685.52</v>
      </c>
    </row>
    <row r="355" spans="1:4" outlineLevel="2" x14ac:dyDescent="0.25">
      <c r="B355" s="7" t="s">
        <v>133</v>
      </c>
      <c r="C355" s="9"/>
      <c r="D355" s="1">
        <f>SUBTOTAL(9,D354:D354)</f>
        <v>685.52</v>
      </c>
    </row>
    <row r="356" spans="1:4" outlineLevel="3" x14ac:dyDescent="0.25">
      <c r="A356" t="s">
        <v>259</v>
      </c>
      <c r="B356" s="6">
        <v>20584</v>
      </c>
      <c r="C356" s="6">
        <v>53487</v>
      </c>
      <c r="D356" s="1">
        <v>565.52</v>
      </c>
    </row>
    <row r="357" spans="1:4" outlineLevel="2" x14ac:dyDescent="0.25">
      <c r="B357" s="13" t="s">
        <v>134</v>
      </c>
      <c r="D357" s="1">
        <f>SUBTOTAL(9,D356:D356)</f>
        <v>565.52</v>
      </c>
    </row>
    <row r="358" spans="1:4" outlineLevel="1" x14ac:dyDescent="0.25">
      <c r="A358" s="12" t="s">
        <v>260</v>
      </c>
      <c r="B358" s="6"/>
      <c r="D358" s="1">
        <f>SUBTOTAL(9,D354:D356)</f>
        <v>1251.04</v>
      </c>
    </row>
    <row r="359" spans="1:4" outlineLevel="3" x14ac:dyDescent="0.25">
      <c r="A359" t="s">
        <v>261</v>
      </c>
      <c r="B359" s="5">
        <v>10598</v>
      </c>
      <c r="C359" s="9">
        <v>43528</v>
      </c>
      <c r="D359" s="1">
        <v>2740.22</v>
      </c>
    </row>
    <row r="360" spans="1:4" outlineLevel="2" x14ac:dyDescent="0.25">
      <c r="B360" s="7" t="s">
        <v>135</v>
      </c>
      <c r="C360" s="9"/>
      <c r="D360" s="1">
        <f>SUBTOTAL(9,D359:D359)</f>
        <v>2740.22</v>
      </c>
    </row>
    <row r="361" spans="1:4" outlineLevel="3" x14ac:dyDescent="0.25">
      <c r="A361" t="s">
        <v>261</v>
      </c>
      <c r="B361" s="6">
        <v>20598</v>
      </c>
      <c r="C361" s="6">
        <v>53528</v>
      </c>
      <c r="D361" s="1">
        <v>2620.2199999999998</v>
      </c>
    </row>
    <row r="362" spans="1:4" outlineLevel="2" x14ac:dyDescent="0.25">
      <c r="B362" s="13" t="s">
        <v>136</v>
      </c>
      <c r="D362" s="1">
        <f>SUBTOTAL(9,D361:D361)</f>
        <v>2620.2199999999998</v>
      </c>
    </row>
    <row r="363" spans="1:4" outlineLevel="1" x14ac:dyDescent="0.25">
      <c r="A363" s="12" t="s">
        <v>262</v>
      </c>
      <c r="B363" s="6"/>
      <c r="D363" s="1">
        <f>SUBTOTAL(9,D359:D361)</f>
        <v>5360.44</v>
      </c>
    </row>
    <row r="364" spans="1:4" outlineLevel="3" x14ac:dyDescent="0.25">
      <c r="A364" t="s">
        <v>263</v>
      </c>
      <c r="B364" s="5">
        <v>10605</v>
      </c>
      <c r="C364" s="9">
        <v>43450</v>
      </c>
      <c r="D364" s="1">
        <v>2195.36</v>
      </c>
    </row>
    <row r="365" spans="1:4" outlineLevel="2" x14ac:dyDescent="0.25">
      <c r="B365" s="7" t="s">
        <v>137</v>
      </c>
      <c r="C365" s="9"/>
      <c r="D365" s="1">
        <f>SUBTOTAL(9,D364:D364)</f>
        <v>2195.36</v>
      </c>
    </row>
    <row r="366" spans="1:4" outlineLevel="3" x14ac:dyDescent="0.25">
      <c r="A366" t="s">
        <v>263</v>
      </c>
      <c r="B366" s="6">
        <v>20605</v>
      </c>
      <c r="C366" s="6">
        <v>53450</v>
      </c>
      <c r="D366" s="1">
        <v>2075.36</v>
      </c>
    </row>
    <row r="367" spans="1:4" outlineLevel="2" x14ac:dyDescent="0.25">
      <c r="B367" s="13" t="s">
        <v>138</v>
      </c>
      <c r="D367" s="1">
        <f>SUBTOTAL(9,D366:D366)</f>
        <v>2075.36</v>
      </c>
    </row>
    <row r="368" spans="1:4" outlineLevel="1" x14ac:dyDescent="0.25">
      <c r="A368" s="12" t="s">
        <v>264</v>
      </c>
      <c r="B368" s="6"/>
      <c r="D368" s="1">
        <f>SUBTOTAL(9,D364:D366)</f>
        <v>4270.72</v>
      </c>
    </row>
    <row r="369" spans="1:4" outlineLevel="3" x14ac:dyDescent="0.25">
      <c r="A369" t="s">
        <v>265</v>
      </c>
      <c r="B369" s="5">
        <v>10612</v>
      </c>
      <c r="C369" s="9">
        <v>43466</v>
      </c>
      <c r="D369" s="1">
        <v>662.69</v>
      </c>
    </row>
    <row r="370" spans="1:4" outlineLevel="2" x14ac:dyDescent="0.25">
      <c r="B370" s="7" t="s">
        <v>139</v>
      </c>
      <c r="C370" s="9"/>
      <c r="D370" s="1">
        <f>SUBTOTAL(9,D369:D369)</f>
        <v>662.69</v>
      </c>
    </row>
    <row r="371" spans="1:4" outlineLevel="3" x14ac:dyDescent="0.25">
      <c r="A371" t="s">
        <v>265</v>
      </c>
      <c r="B371" s="5">
        <v>10699</v>
      </c>
      <c r="C371" s="9">
        <v>43388</v>
      </c>
      <c r="D371" s="1">
        <v>1000</v>
      </c>
    </row>
    <row r="372" spans="1:4" outlineLevel="2" x14ac:dyDescent="0.25">
      <c r="B372" s="7" t="s">
        <v>140</v>
      </c>
      <c r="C372" s="9"/>
      <c r="D372" s="1">
        <f>SUBTOTAL(9,D371:D371)</f>
        <v>1000</v>
      </c>
    </row>
    <row r="373" spans="1:4" outlineLevel="3" x14ac:dyDescent="0.25">
      <c r="A373" t="s">
        <v>265</v>
      </c>
      <c r="B373" s="6">
        <v>20612</v>
      </c>
      <c r="C373" s="6">
        <v>53466</v>
      </c>
      <c r="D373" s="1">
        <v>542.69000000000005</v>
      </c>
    </row>
    <row r="374" spans="1:4" outlineLevel="2" x14ac:dyDescent="0.25">
      <c r="B374" s="13" t="s">
        <v>141</v>
      </c>
      <c r="D374" s="1">
        <f>SUBTOTAL(9,D373:D373)</f>
        <v>542.69000000000005</v>
      </c>
    </row>
    <row r="375" spans="1:4" outlineLevel="3" x14ac:dyDescent="0.25">
      <c r="A375" t="s">
        <v>265</v>
      </c>
      <c r="B375" s="6">
        <v>20699</v>
      </c>
      <c r="C375" s="6">
        <v>53388</v>
      </c>
      <c r="D375" s="1">
        <v>880</v>
      </c>
    </row>
    <row r="376" spans="1:4" outlineLevel="2" x14ac:dyDescent="0.25">
      <c r="B376" s="13" t="s">
        <v>142</v>
      </c>
      <c r="D376" s="1">
        <f>SUBTOTAL(9,D375:D375)</f>
        <v>880</v>
      </c>
    </row>
    <row r="377" spans="1:4" outlineLevel="1" x14ac:dyDescent="0.25">
      <c r="A377" s="12" t="s">
        <v>266</v>
      </c>
      <c r="B377" s="6"/>
      <c r="D377" s="1">
        <f>SUBTOTAL(9,D369:D375)</f>
        <v>3085.38</v>
      </c>
    </row>
    <row r="378" spans="1:4" outlineLevel="3" x14ac:dyDescent="0.25">
      <c r="A378" t="s">
        <v>267</v>
      </c>
      <c r="B378" s="5">
        <v>10619</v>
      </c>
      <c r="C378" s="9">
        <v>43460</v>
      </c>
      <c r="D378" s="1">
        <v>2507.34</v>
      </c>
    </row>
    <row r="379" spans="1:4" outlineLevel="2" x14ac:dyDescent="0.25">
      <c r="B379" s="7" t="s">
        <v>143</v>
      </c>
      <c r="C379" s="9"/>
      <c r="D379" s="1">
        <f>SUBTOTAL(9,D378:D378)</f>
        <v>2507.34</v>
      </c>
    </row>
    <row r="380" spans="1:4" outlineLevel="3" x14ac:dyDescent="0.25">
      <c r="A380" t="s">
        <v>267</v>
      </c>
      <c r="B380" s="5">
        <v>10626</v>
      </c>
      <c r="C380" s="9">
        <v>43594</v>
      </c>
      <c r="D380" s="1">
        <v>763.69</v>
      </c>
    </row>
    <row r="381" spans="1:4" outlineLevel="2" x14ac:dyDescent="0.25">
      <c r="B381" s="7" t="s">
        <v>144</v>
      </c>
      <c r="C381" s="9"/>
      <c r="D381" s="1">
        <f>SUBTOTAL(9,D380:D380)</f>
        <v>763.69</v>
      </c>
    </row>
    <row r="382" spans="1:4" outlineLevel="3" x14ac:dyDescent="0.25">
      <c r="A382" t="s">
        <v>267</v>
      </c>
      <c r="B382" s="6">
        <v>20619</v>
      </c>
      <c r="C382" s="6">
        <v>53460</v>
      </c>
      <c r="D382" s="1">
        <v>2387.34</v>
      </c>
    </row>
    <row r="383" spans="1:4" outlineLevel="2" x14ac:dyDescent="0.25">
      <c r="B383" s="13" t="s">
        <v>145</v>
      </c>
      <c r="D383" s="1">
        <f>SUBTOTAL(9,D382:D382)</f>
        <v>2387.34</v>
      </c>
    </row>
    <row r="384" spans="1:4" outlineLevel="3" x14ac:dyDescent="0.25">
      <c r="A384" t="s">
        <v>267</v>
      </c>
      <c r="B384" s="6">
        <v>20626</v>
      </c>
      <c r="C384" s="6">
        <v>53594</v>
      </c>
      <c r="D384" s="1">
        <v>643.69000000000005</v>
      </c>
    </row>
    <row r="385" spans="1:4" outlineLevel="2" x14ac:dyDescent="0.25">
      <c r="B385" s="13" t="s">
        <v>146</v>
      </c>
      <c r="D385" s="1">
        <f>SUBTOTAL(9,D384:D384)</f>
        <v>643.69000000000005</v>
      </c>
    </row>
    <row r="386" spans="1:4" outlineLevel="1" x14ac:dyDescent="0.25">
      <c r="A386" s="12" t="s">
        <v>268</v>
      </c>
      <c r="B386" s="6"/>
      <c r="D386" s="1">
        <f>SUBTOTAL(9,D378:D384)</f>
        <v>6302.0600000000013</v>
      </c>
    </row>
    <row r="387" spans="1:4" outlineLevel="3" x14ac:dyDescent="0.25">
      <c r="A387" t="s">
        <v>269</v>
      </c>
      <c r="B387" s="5">
        <v>10633</v>
      </c>
      <c r="C387" s="9">
        <v>43449</v>
      </c>
      <c r="D387" s="1">
        <v>5078.17</v>
      </c>
    </row>
    <row r="388" spans="1:4" outlineLevel="2" x14ac:dyDescent="0.25">
      <c r="B388" s="7" t="s">
        <v>147</v>
      </c>
      <c r="C388" s="9"/>
      <c r="D388" s="1">
        <f>SUBTOTAL(9,D387:D387)</f>
        <v>5078.17</v>
      </c>
    </row>
    <row r="389" spans="1:4" outlineLevel="3" x14ac:dyDescent="0.25">
      <c r="A389" t="s">
        <v>269</v>
      </c>
      <c r="B389" s="5">
        <v>10640</v>
      </c>
      <c r="C389" s="9">
        <v>43571</v>
      </c>
      <c r="D389" s="1">
        <v>2885.83</v>
      </c>
    </row>
    <row r="390" spans="1:4" outlineLevel="2" x14ac:dyDescent="0.25">
      <c r="B390" s="7" t="s">
        <v>148</v>
      </c>
      <c r="C390" s="9"/>
      <c r="D390" s="1">
        <f>SUBTOTAL(9,D389:D389)</f>
        <v>2885.83</v>
      </c>
    </row>
    <row r="391" spans="1:4" outlineLevel="3" x14ac:dyDescent="0.25">
      <c r="A391" t="s">
        <v>269</v>
      </c>
      <c r="B391" s="6">
        <v>20633</v>
      </c>
      <c r="C391" s="6">
        <v>53449</v>
      </c>
      <c r="D391" s="1">
        <v>4958.17</v>
      </c>
    </row>
    <row r="392" spans="1:4" outlineLevel="2" x14ac:dyDescent="0.25">
      <c r="B392" s="13" t="s">
        <v>149</v>
      </c>
      <c r="D392" s="1">
        <f>SUBTOTAL(9,D391:D391)</f>
        <v>4958.17</v>
      </c>
    </row>
    <row r="393" spans="1:4" outlineLevel="3" x14ac:dyDescent="0.25">
      <c r="A393" t="s">
        <v>269</v>
      </c>
      <c r="B393" s="6">
        <v>20640</v>
      </c>
      <c r="C393" s="6">
        <v>53571</v>
      </c>
      <c r="D393" s="1">
        <v>2765.83</v>
      </c>
    </row>
    <row r="394" spans="1:4" outlineLevel="2" x14ac:dyDescent="0.25">
      <c r="B394" s="13" t="s">
        <v>150</v>
      </c>
      <c r="D394" s="1">
        <f>SUBTOTAL(9,D393:D393)</f>
        <v>2765.83</v>
      </c>
    </row>
    <row r="395" spans="1:4" outlineLevel="1" x14ac:dyDescent="0.25">
      <c r="A395" s="12" t="s">
        <v>270</v>
      </c>
      <c r="B395" s="6"/>
      <c r="D395" s="1">
        <f>SUBTOTAL(9,D387:D393)</f>
        <v>15688</v>
      </c>
    </row>
    <row r="396" spans="1:4" outlineLevel="3" x14ac:dyDescent="0.25">
      <c r="A396" t="s">
        <v>271</v>
      </c>
      <c r="B396" s="5">
        <v>10647</v>
      </c>
      <c r="C396" s="9">
        <v>43516</v>
      </c>
      <c r="D396" s="1">
        <v>3364.39</v>
      </c>
    </row>
    <row r="397" spans="1:4" outlineLevel="2" x14ac:dyDescent="0.25">
      <c r="B397" s="7" t="s">
        <v>151</v>
      </c>
      <c r="C397" s="9"/>
      <c r="D397" s="1">
        <f>SUBTOTAL(9,D396:D396)</f>
        <v>3364.39</v>
      </c>
    </row>
    <row r="398" spans="1:4" outlineLevel="3" x14ac:dyDescent="0.25">
      <c r="A398" t="s">
        <v>271</v>
      </c>
      <c r="B398" s="6">
        <v>20647</v>
      </c>
      <c r="C398" s="6">
        <v>53516</v>
      </c>
      <c r="D398" s="1">
        <v>3244.39</v>
      </c>
    </row>
    <row r="399" spans="1:4" outlineLevel="2" x14ac:dyDescent="0.25">
      <c r="B399" s="13" t="s">
        <v>152</v>
      </c>
      <c r="D399" s="1">
        <f>SUBTOTAL(9,D398:D398)</f>
        <v>3244.39</v>
      </c>
    </row>
    <row r="400" spans="1:4" outlineLevel="1" x14ac:dyDescent="0.25">
      <c r="A400" s="12" t="s">
        <v>272</v>
      </c>
      <c r="B400" s="6"/>
      <c r="D400" s="1">
        <f>SUBTOTAL(9,D396:D398)</f>
        <v>6608.78</v>
      </c>
    </row>
    <row r="401" spans="1:4" outlineLevel="3" x14ac:dyDescent="0.25">
      <c r="A401" t="s">
        <v>273</v>
      </c>
      <c r="B401" s="5">
        <v>10661</v>
      </c>
      <c r="C401" s="9">
        <v>43515</v>
      </c>
      <c r="D401" s="1">
        <v>3932.46</v>
      </c>
    </row>
    <row r="402" spans="1:4" outlineLevel="2" x14ac:dyDescent="0.25">
      <c r="B402" s="7" t="s">
        <v>153</v>
      </c>
      <c r="C402" s="9"/>
      <c r="D402" s="1">
        <f>SUBTOTAL(9,D401:D401)</f>
        <v>3932.46</v>
      </c>
    </row>
    <row r="403" spans="1:4" outlineLevel="3" x14ac:dyDescent="0.25">
      <c r="A403" t="s">
        <v>273</v>
      </c>
      <c r="B403" s="6">
        <v>20661</v>
      </c>
      <c r="C403" s="6">
        <v>53515</v>
      </c>
      <c r="D403" s="1">
        <v>3812.46</v>
      </c>
    </row>
    <row r="404" spans="1:4" outlineLevel="2" x14ac:dyDescent="0.25">
      <c r="B404" s="13" t="s">
        <v>154</v>
      </c>
      <c r="D404" s="1">
        <f>SUBTOTAL(9,D403:D403)</f>
        <v>3812.46</v>
      </c>
    </row>
    <row r="405" spans="1:4" outlineLevel="1" x14ac:dyDescent="0.25">
      <c r="A405" s="12" t="s">
        <v>274</v>
      </c>
      <c r="B405" s="6"/>
      <c r="D405" s="1">
        <f>SUBTOTAL(9,D401:D403)</f>
        <v>7744.92</v>
      </c>
    </row>
    <row r="406" spans="1:4" outlineLevel="3" x14ac:dyDescent="0.25">
      <c r="A406" t="s">
        <v>275</v>
      </c>
      <c r="B406" s="5">
        <v>10668</v>
      </c>
      <c r="C406" s="9">
        <v>43432</v>
      </c>
      <c r="D406" s="1">
        <v>1118.28</v>
      </c>
    </row>
    <row r="407" spans="1:4" outlineLevel="2" x14ac:dyDescent="0.25">
      <c r="B407" s="7" t="s">
        <v>155</v>
      </c>
      <c r="C407" s="9"/>
      <c r="D407" s="1">
        <f>SUBTOTAL(9,D406:D406)</f>
        <v>1118.28</v>
      </c>
    </row>
    <row r="408" spans="1:4" outlineLevel="3" x14ac:dyDescent="0.25">
      <c r="A408" t="s">
        <v>275</v>
      </c>
      <c r="B408" s="6">
        <v>20668</v>
      </c>
      <c r="C408" s="6">
        <v>53432</v>
      </c>
      <c r="D408" s="1">
        <v>998.28</v>
      </c>
    </row>
    <row r="409" spans="1:4" outlineLevel="2" x14ac:dyDescent="0.25">
      <c r="B409" s="13" t="s">
        <v>156</v>
      </c>
      <c r="D409" s="1">
        <f>SUBTOTAL(9,D408:D408)</f>
        <v>998.28</v>
      </c>
    </row>
    <row r="410" spans="1:4" outlineLevel="1" x14ac:dyDescent="0.25">
      <c r="A410" s="12" t="s">
        <v>276</v>
      </c>
      <c r="B410" s="6"/>
      <c r="D410" s="1">
        <f>SUBTOTAL(9,D406:D408)</f>
        <v>2116.56</v>
      </c>
    </row>
    <row r="411" spans="1:4" outlineLevel="3" x14ac:dyDescent="0.25">
      <c r="A411" t="s">
        <v>277</v>
      </c>
      <c r="B411" s="5">
        <v>10689</v>
      </c>
      <c r="C411" s="9">
        <v>43518</v>
      </c>
      <c r="D411" s="1">
        <v>2611.19</v>
      </c>
    </row>
    <row r="412" spans="1:4" outlineLevel="2" x14ac:dyDescent="0.25">
      <c r="B412" s="7" t="s">
        <v>157</v>
      </c>
      <c r="C412" s="9"/>
      <c r="D412" s="1">
        <f>SUBTOTAL(9,D411:D411)</f>
        <v>2611.19</v>
      </c>
    </row>
    <row r="413" spans="1:4" outlineLevel="3" x14ac:dyDescent="0.25">
      <c r="A413" t="s">
        <v>277</v>
      </c>
      <c r="B413" s="5">
        <v>10696</v>
      </c>
      <c r="C413" s="9">
        <v>43479</v>
      </c>
      <c r="D413" s="1">
        <v>1582.25</v>
      </c>
    </row>
    <row r="414" spans="1:4" outlineLevel="2" x14ac:dyDescent="0.25">
      <c r="B414" s="7" t="s">
        <v>158</v>
      </c>
      <c r="C414" s="9"/>
      <c r="D414" s="1">
        <f>SUBTOTAL(9,D413:D413)</f>
        <v>1582.25</v>
      </c>
    </row>
    <row r="415" spans="1:4" outlineLevel="3" x14ac:dyDescent="0.25">
      <c r="A415" t="s">
        <v>277</v>
      </c>
      <c r="B415" s="6">
        <v>20689</v>
      </c>
      <c r="C415" s="6">
        <v>53518</v>
      </c>
      <c r="D415" s="1">
        <v>2491.19</v>
      </c>
    </row>
    <row r="416" spans="1:4" outlineLevel="2" x14ac:dyDescent="0.25">
      <c r="B416" s="13" t="s">
        <v>159</v>
      </c>
      <c r="D416" s="1">
        <f>SUBTOTAL(9,D415:D415)</f>
        <v>2491.19</v>
      </c>
    </row>
    <row r="417" spans="1:4" outlineLevel="3" x14ac:dyDescent="0.25">
      <c r="A417" t="s">
        <v>277</v>
      </c>
      <c r="B417" s="6">
        <v>20696</v>
      </c>
      <c r="C417" s="6">
        <v>53479</v>
      </c>
      <c r="D417" s="1">
        <v>1462.25</v>
      </c>
    </row>
    <row r="418" spans="1:4" outlineLevel="2" x14ac:dyDescent="0.25">
      <c r="B418" s="13" t="s">
        <v>160</v>
      </c>
      <c r="D418" s="1">
        <f>SUBTOTAL(9,D417:D417)</f>
        <v>1462.25</v>
      </c>
    </row>
    <row r="419" spans="1:4" outlineLevel="1" x14ac:dyDescent="0.25">
      <c r="A419" s="12" t="s">
        <v>278</v>
      </c>
      <c r="B419" s="6"/>
      <c r="D419" s="1">
        <f>SUBTOTAL(9,D411:D417)</f>
        <v>8146.880000000001</v>
      </c>
    </row>
    <row r="420" spans="1:4" outlineLevel="3" x14ac:dyDescent="0.25">
      <c r="A420" t="s">
        <v>279</v>
      </c>
      <c r="B420" s="5">
        <v>10703</v>
      </c>
      <c r="C420" s="9">
        <v>43496</v>
      </c>
      <c r="D420" s="1">
        <v>3571.19</v>
      </c>
    </row>
    <row r="421" spans="1:4" outlineLevel="2" x14ac:dyDescent="0.25">
      <c r="B421" s="7" t="s">
        <v>161</v>
      </c>
      <c r="C421" s="9"/>
      <c r="D421" s="1">
        <f>SUBTOTAL(9,D420:D420)</f>
        <v>3571.19</v>
      </c>
    </row>
    <row r="422" spans="1:4" outlineLevel="3" x14ac:dyDescent="0.25">
      <c r="A422" t="s">
        <v>279</v>
      </c>
      <c r="B422" s="6">
        <v>20703</v>
      </c>
      <c r="C422" s="6">
        <v>53496</v>
      </c>
      <c r="D422" s="1">
        <v>3451.19</v>
      </c>
    </row>
    <row r="423" spans="1:4" outlineLevel="2" x14ac:dyDescent="0.25">
      <c r="B423" s="13" t="s">
        <v>162</v>
      </c>
      <c r="D423" s="1">
        <f>SUBTOTAL(9,D422:D422)</f>
        <v>3451.19</v>
      </c>
    </row>
    <row r="424" spans="1:4" outlineLevel="1" x14ac:dyDescent="0.25">
      <c r="A424" s="12" t="s">
        <v>280</v>
      </c>
      <c r="B424" s="6"/>
      <c r="D424" s="1">
        <f>SUBTOTAL(9,D420:D422)</f>
        <v>7022.38</v>
      </c>
    </row>
    <row r="425" spans="1:4" x14ac:dyDescent="0.25">
      <c r="A425" s="12" t="s">
        <v>4</v>
      </c>
      <c r="B425" s="6"/>
      <c r="D425" s="1">
        <f>SUBTOTAL(9,D8:D422)</f>
        <v>314341.74000000011</v>
      </c>
    </row>
  </sheetData>
  <sortState xmlns:xlrd2="http://schemas.microsoft.com/office/spreadsheetml/2017/richdata2" ref="A8:D422">
    <sortCondition ref="A8:A422"/>
    <sortCondition ref="B8:B42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Incassi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D'Onofrio; "Marilena D'Onofrio" &lt;marilenadonofrio@gmail.com&gt;</dc:creator>
  <cp:lastModifiedBy>Marilena D'Onofrio</cp:lastModifiedBy>
  <dcterms:created xsi:type="dcterms:W3CDTF">2018-03-05T16:38:14Z</dcterms:created>
  <dcterms:modified xsi:type="dcterms:W3CDTF">2021-12-30T17:19:20Z</dcterms:modified>
</cp:coreProperties>
</file>